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odaismail/Documents/"/>
    </mc:Choice>
  </mc:AlternateContent>
  <xr:revisionPtr revIDLastSave="0" documentId="8_{3618A7BA-73EF-3549-9C81-43D6F9569305}" xr6:coauthVersionLast="47" xr6:coauthVersionMax="47" xr10:uidLastSave="{00000000-0000-0000-0000-000000000000}"/>
  <bookViews>
    <workbookView xWindow="1180" yWindow="1000" windowWidth="27240" windowHeight="16440" xr2:uid="{60DB605C-ABCF-8747-A0AE-CF5FD8BE2D6D}"/>
  </bookViews>
  <sheets>
    <sheet name="9.2.4 Publikasi" sheetId="1" r:id="rId1"/>
    <sheet name="Data link publikasi" sheetId="2" r:id="rId2"/>
  </sheets>
  <definedNames>
    <definedName name="_xlnm._FilterDatabase" localSheetId="0" hidden="1">'9.2.4 Publikasi'!$D$20:$D$57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5" i="2" l="1"/>
  <c r="E18" i="1"/>
  <c r="D18" i="1"/>
  <c r="C18" i="1"/>
  <c r="F14" i="1"/>
  <c r="F13" i="1"/>
  <c r="F12" i="1"/>
  <c r="F11" i="1"/>
  <c r="F10" i="1"/>
  <c r="F9" i="1"/>
  <c r="F8" i="1"/>
  <c r="F7" i="1"/>
  <c r="F6" i="1"/>
  <c r="F5" i="1"/>
  <c r="F18" i="1" s="1"/>
</calcChain>
</file>

<file path=xl/sharedStrings.xml><?xml version="1.0" encoding="utf-8"?>
<sst xmlns="http://schemas.openxmlformats.org/spreadsheetml/2006/main" count="467" uniqueCount="408">
  <si>
    <t>No.</t>
  </si>
  <si>
    <t>Jenis Publikasi</t>
  </si>
  <si>
    <t xml:space="preserve">Jumlah Judul </t>
  </si>
  <si>
    <t>Jumlah</t>
  </si>
  <si>
    <t>TS-2</t>
  </si>
  <si>
    <t>TS-1</t>
  </si>
  <si>
    <t>TS</t>
  </si>
  <si>
    <t>Artikel di jurnal nasional ber-ISSN</t>
  </si>
  <si>
    <t>Artikel di jurnal nasional terakreditasi Kemdikbud/Ristek-BRIN</t>
  </si>
  <si>
    <t>Artikel di jurnal internasional</t>
  </si>
  <si>
    <t>Artikel di jurnal internasional bereputasi</t>
  </si>
  <si>
    <t>Artikel dalam prosiding seminar lokal/perguruan tinggi</t>
  </si>
  <si>
    <t>Artikel dalam prosiding seminar nasional</t>
  </si>
  <si>
    <t>Artikel dalam prosiding seminar internasional</t>
  </si>
  <si>
    <t>Tulisan di media massa lokal atau wilayah</t>
  </si>
  <si>
    <t>Tulisan di media massa nasional</t>
  </si>
  <si>
    <t> Tulisan di media massa internasional</t>
  </si>
  <si>
    <t> Pameran/pagelaran tingkat lokal/wilayah/perguruan tinggi</t>
  </si>
  <si>
    <t> Pameran/pagelaran tingkat nasional</t>
  </si>
  <si>
    <t xml:space="preserve">Tabel 9.2.2.2 Karya Ilmiah DTPS dan Mahasiswa yang Disitasi </t>
  </si>
  <si>
    <t>No</t>
  </si>
  <si>
    <t xml:space="preserve">Nama Dosen/Mahasiswa </t>
  </si>
  <si>
    <t xml:space="preserve">Judul Karya Ilmiah, Tahun, Nama Jurnal/Prosiding/Buku, Nomor Halaman </t>
  </si>
  <si>
    <t xml:space="preserve">Jumlah Sitasi </t>
  </si>
  <si>
    <t>Judul Karya Ilmiah</t>
  </si>
  <si>
    <t>Tahun</t>
  </si>
  <si>
    <t>Nama Jurnal/Prosiding/Buku</t>
  </si>
  <si>
    <t>Nomor Halaman</t>
  </si>
  <si>
    <t>Link/Website</t>
  </si>
  <si>
    <t>Friyatmi, Djemari Mardapi, Haryanto</t>
  </si>
  <si>
    <t>Determining Test Length Precision for Economics Testing: The Implementation of IRT Model for Classroom Assessment</t>
  </si>
  <si>
    <t>Proceedings of the 2nd Padang International Conference on Education, Economics, Business and Accounting</t>
  </si>
  <si>
    <t>317-325</t>
  </si>
  <si>
    <t>https://doi.org/10.2991/piceeba2-18.2019.106</t>
  </si>
  <si>
    <t>Dedek Andrian, Badrun Kartowagiran, Samsul Hadi</t>
  </si>
  <si>
    <t>The Instrument Development to Evaluate Local Curriculum in Indonesia</t>
  </si>
  <si>
    <t>International Journal of Instruction</t>
  </si>
  <si>
    <t>1308-1470</t>
  </si>
  <si>
    <t>https://eric.ed.gov/?id=EJ1191699</t>
  </si>
  <si>
    <t>Atim Rinawati, Kumaidi, Harun</t>
  </si>
  <si>
    <t>The Integration of Prophetic Values in Developing the Teachers Personality Competency Assessment Instrument</t>
  </si>
  <si>
    <t>Advances in Social Science, Education and Humanities Research</t>
  </si>
  <si>
    <t>37-42</t>
  </si>
  <si>
    <t>https://www.atlantis-press.com/article/125909969</t>
  </si>
  <si>
    <t>Eka Fitriah, Sudji Munadi, Djukri</t>
  </si>
  <si>
    <t>Understanding of Pre-Service Biology Teachers Students Toward Pedagogical Content Knowledge (PCK)</t>
  </si>
  <si>
    <t>Journal of Physics: Conference Series</t>
  </si>
  <si>
    <t>1-7</t>
  </si>
  <si>
    <t>https://iopscience.iop.org/article/10.1088/1742-6596/1097/1/012041/meta</t>
  </si>
  <si>
    <t>Syaiful Syamsuddin, Edi Istiyono</t>
  </si>
  <si>
    <t>The Effectiveness of Mathematics Learning Through Contextual Teaching and Learning Approch in Junior High School</t>
  </si>
  <si>
    <t>AIP conference proceeding</t>
  </si>
  <si>
    <t>1-6</t>
  </si>
  <si>
    <t>https://aip.scitation.org/doi/epdf/10.1063/1.5054489</t>
  </si>
  <si>
    <t>Syaiful Syamsuddin, Farida A Setiawati</t>
  </si>
  <si>
    <t>The Influence of Problem Solving Ability Emotional Intellegince and Formative Tests on learning outcome of Mathematics</t>
  </si>
  <si>
    <t xml:space="preserve">International Conference on Mathematics and Science Education </t>
  </si>
  <si>
    <t>803-808</t>
  </si>
  <si>
    <t>http://science.conference.upi.edu/proceeding/index.php/ICMScE/article/view/174/162</t>
  </si>
  <si>
    <t>Achmad Rante Suparman</t>
  </si>
  <si>
    <t>Penggunaan Model Kooperatif Tipe Group Investigation (GI) Untuk Meningkatkan Aktivitas Dan Hasil Belajar Mahasiswa Pada Materi Struktur dan Sifat-Sifat Atom</t>
  </si>
  <si>
    <t xml:space="preserve">Jurnal Inovasi Pendidikan Sains </t>
  </si>
  <si>
    <t>17-22</t>
  </si>
  <si>
    <t>https://ppjp.ulm.ac.id/journal/index.php/quantum/article/view/5126</t>
  </si>
  <si>
    <t>I Nyoman Indhi Wiradika, Amat Jaedun</t>
  </si>
  <si>
    <t>The Implementation of Environmental Care Character Education Based on Tri Hita Karana and Ecotourism at Elementary Schools in Nusa Penida, Bali</t>
  </si>
  <si>
    <t>International Conference on Social Studies, Moral, and Character Education (ICSMC 2018)</t>
  </si>
  <si>
    <t>261-265</t>
  </si>
  <si>
    <t>https://www.atlantis-press.com/proceedings/icossce-icsmc-18/125910010</t>
  </si>
  <si>
    <t>Heri Retnawati, Janu Arlinwibowo</t>
  </si>
  <si>
    <t>Teachers’ difficulties and strategies in physics teaching and learning that applying mathematics</t>
  </si>
  <si>
    <t>Journal of Baltic Science Education</t>
  </si>
  <si>
    <t>120-135</t>
  </si>
  <si>
    <t>https://www.proquest.com/openview/3739de843e10785624b44a141f5847c4/1?pq-origsite=gscholar&amp;cbl=4477238</t>
  </si>
  <si>
    <t>Zurqoni, Heri Retnawati, Janu Arlinwibowo</t>
  </si>
  <si>
    <t>Strategy and implementation of character education in senior high schools and vocational high schools</t>
  </si>
  <si>
    <t xml:space="preserve">Journal of Social Studies Education Research </t>
  </si>
  <si>
    <t>370-397</t>
  </si>
  <si>
    <t>https://jsser.org/index.php/jsser/article/view/294</t>
  </si>
  <si>
    <t>Janu Arlinwibowo, Heri Retnawati</t>
  </si>
  <si>
    <t>Constraints on the physics practicum for visually impaired students in inclusive junior high schools</t>
  </si>
  <si>
    <t>Character Education for 21st Century Global Citizens</t>
  </si>
  <si>
    <t>83-90</t>
  </si>
  <si>
    <t>https://www.taylorfrancis.com/chapters/edit/10.1201/9781315104188-11/constraints-physics-practicum-visually-impaired-students-inclusive-junior-high-schools-arlinwibowo-retnawati-pradani</t>
  </si>
  <si>
    <t>Ikhsanudin</t>
  </si>
  <si>
    <t>Content validity analysis of first semester formative test on biology subject for senior high school</t>
  </si>
  <si>
    <t>1-9</t>
  </si>
  <si>
    <t>https://iopscience.iop.org/article/10.1088/1742-6596/1097/1/012039/meta</t>
  </si>
  <si>
    <t>Kartianom, Heri Retnawati</t>
  </si>
  <si>
    <t>Why are their mathematical learning achievements different? Re- analysis TIMSS 2015 data in Indonesia, Japan and Turkey</t>
  </si>
  <si>
    <t>International Journal on New Trends in Education and Their Implications</t>
  </si>
  <si>
    <t>33-46</t>
  </si>
  <si>
    <t>http://www.ijonte.org/FileUpload/ks63207/File/ijonte_2018.2_complete.pdf#page=40</t>
  </si>
  <si>
    <t>Sarjono, Djemari Mardapi, Mundilarto</t>
  </si>
  <si>
    <t>Development of Physics Lab Assessment Instrument for Senior High School Level</t>
  </si>
  <si>
    <t>17-28</t>
  </si>
  <si>
    <t>https://eric.ed.gov/?id=EJ1191667</t>
  </si>
  <si>
    <t>Kana Hidayati, Sugiman</t>
  </si>
  <si>
    <t>Development and Validation of Student's Responsibility Scale on Mathematics Learning Using Subject Scaling Model</t>
  </si>
  <si>
    <t>499-512</t>
  </si>
  <si>
    <t>https://eric.ed.gov/?id=EJ1191670</t>
  </si>
  <si>
    <t>Siti Choiriyah, Badrun Kartowagiran</t>
  </si>
  <si>
    <t>Developing Delta Internal Quality Assurance to Evaluate the Quality of Indonesian Islamic Universities</t>
  </si>
  <si>
    <t>Journal of Social Studies Education Research</t>
  </si>
  <si>
    <t>177-197</t>
  </si>
  <si>
    <t>https://jsser.org/index.php/jsser/article/view/286</t>
  </si>
  <si>
    <t>Rahayu Retnaningsih, Marsigit</t>
  </si>
  <si>
    <t>Effect of Leadership and Information System Management on Teacher Performance</t>
  </si>
  <si>
    <t>International Journal of Engineering &amp; Technology</t>
  </si>
  <si>
    <t>92-95</t>
  </si>
  <si>
    <t>https://www.sciencepubco.com/index.php/ijet/article/view/13959</t>
  </si>
  <si>
    <t>Sumaryanta, Djemari Mardapi, Sugiman, Tutut Hermawan</t>
  </si>
  <si>
    <t>Assessing Teacher Competence and Its Follow-Up to Support Professional Development Sustainability</t>
  </si>
  <si>
    <t>Journal of Teacher Education for Sustainability</t>
  </si>
  <si>
    <t>106-123</t>
  </si>
  <si>
    <t>https://eric.ed.gov/?id=EJ1218142</t>
  </si>
  <si>
    <t>Syahrul Ramadhan, Djemari Mardapi, Zuhdan Kun Prasetyo, Heru Budi Utomo</t>
  </si>
  <si>
    <t>The Development of an Instrument to Measure the Higher Order Thinking Skill in Physics</t>
  </si>
  <si>
    <t>European Journal of Educational Research</t>
  </si>
  <si>
    <t>743-751</t>
  </si>
  <si>
    <t xml:space="preserve">https://files.eric.ed.gov/fulltext/EJ1222277.pdf </t>
  </si>
  <si>
    <t>Syahrul Ramadhan, Heru Budi Utomo</t>
  </si>
  <si>
    <t>The Implementation Of Generalisability Theory On Physics Teachers’ Competency Assessment Instruments Development</t>
  </si>
  <si>
    <t>International Journal of Scientific &amp; Technology Research</t>
  </si>
  <si>
    <t>333-337</t>
  </si>
  <si>
    <t>https://www.researchgate.net/profile/Syahrul-Ramadhan/publication/334971277_The_Implementation_Of_Generalisability_Theory_On_Physics_Teachers'_Competency_Assessment_Instruments_Development/links/5d483ed34585153e593d70ee/The-Implementation-Of-Generalisability-Theory-On-Physics-Teachers-Competency-Assessment-Instruments-Development.pdf</t>
  </si>
  <si>
    <t>Andhita Dessy Wulansari, Samsul Hadi</t>
  </si>
  <si>
    <t>Two Parameter Logistic Model with Lognormal Response Time for Computer-Based Testing</t>
  </si>
  <si>
    <t>International Journal of Emerging Technologies in Learning</t>
  </si>
  <si>
    <t>138-158</t>
  </si>
  <si>
    <t>https://web.a.ebscohost.com/abstract?site=ehost&amp;scope=site&amp;jrnl=18630383&amp;AN=137901501&amp;h=U%2b4g5m3EMjelRidz1zG7ZkAwPXWmP0fkeWoGi7OprGhc3mKJ67%2bOH9N1ybfkZPZoJ8FBzQkZvEEaozwDij2QUA%3d%3d&amp;crl=c&amp;resultLocal=ErrCrlNoResults&amp;resultNs=Ehost&amp;crlhashurl=login.aspx%3fdirect%3dtrue%26profile%3dehost%26scope%3dsite%26authtype%3dcrawler%26jrnl%3d18630383%26AN%3d137901501</t>
  </si>
  <si>
    <t>Heru Budi Utomo, Slamet Prawiro Harto, Amat Jaedun</t>
  </si>
  <si>
    <t>Assessment model of competence certification for construction workers</t>
  </si>
  <si>
    <t>International Journal of Control and Automation</t>
  </si>
  <si>
    <t>47-58</t>
  </si>
  <si>
    <t>https://www.researchgate.net/profile/Heru-Budi-Utomo/publication/335714217_Assessment_Model_of_Competence_Certification_for_Construction_Workers/links/5d771daaa6fdcc9961bcaa37/Assessment-Model-of-Competence-Certification-for-Construction-Workers.pdf</t>
  </si>
  <si>
    <t>Samsul Hadi, Dedek Andrian, Badrun Kartowagiran</t>
  </si>
  <si>
    <t>Evaluation Model for Evaluating Vocational Skills Programs on Local Content Curriculum in Indonesia: Impact of Educational System in Indonesia</t>
  </si>
  <si>
    <t>Eurasian Journal of Educational Research</t>
  </si>
  <si>
    <t>45-62</t>
  </si>
  <si>
    <t>https://dergipark.org.tr/en/download/article-file/788983</t>
  </si>
  <si>
    <t>Budi Harjo, Badrun Kartowagiran, Ali Mahmudi</t>
  </si>
  <si>
    <t>Development of Critical Thinking Skill Instruments on Mathematical Learning High School</t>
  </si>
  <si>
    <t>149-166</t>
  </si>
  <si>
    <t>https://files.eric.ed.gov/fulltext/EJ1230079.pdf</t>
  </si>
  <si>
    <t>Martalia Ardyaningrum, Heri Retnowati, Jailani, Trisnawati</t>
  </si>
  <si>
    <t>Online Measurement to Assess A Problem Solving Skills Based on Multimedia Instrument</t>
  </si>
  <si>
    <t>1-5</t>
  </si>
  <si>
    <t>https://iopscience.iop.org/article/10.1088/1742-6596/1339/1/012065/pdf</t>
  </si>
  <si>
    <t>Tiya Syahtriya Ningsih, Djemari Mardapi</t>
  </si>
  <si>
    <t xml:space="preserve">Study on the Effect of CORE (Connecting, Organizing, Reflecting and Extending) Learning Model on Mathematics Learning Outcomes of Cognitive Domain
</t>
  </si>
  <si>
    <t>Universal Journal of Educational Research</t>
  </si>
  <si>
    <t>2463-2471</t>
  </si>
  <si>
    <t>https://pdfs.semanticscholar.org/7f2d/32c28179f4870e805a1581a06018168c14c1.pdf</t>
  </si>
  <si>
    <t>Fitri Wulandari, Djemari Mardapi, Haryanto</t>
  </si>
  <si>
    <t>The Development of Students' Aptitude Test in Online and Multimedia Based Interests Group Selection</t>
  </si>
  <si>
    <t>Journal of Physics: Conference Series International Conference Computer …</t>
  </si>
  <si>
    <t>https://www.proquest.com/openview/733346819a74a35a3f8852627e60ee6a/1?pq-origsite=gscholar&amp;cbl=4998668</t>
  </si>
  <si>
    <t>Widowati Pusporini</t>
  </si>
  <si>
    <t>Increasing educational equity through the principals partnership program in Talaud Island</t>
  </si>
  <si>
    <t>2165-2170</t>
  </si>
  <si>
    <t>http://www.hrpub.org/download/20190930/UJER14-19513519.pdf</t>
  </si>
  <si>
    <t>Badrun Kartowagiran, Widowati Pusporini</t>
  </si>
  <si>
    <t>Effectiveness of the aa 4c authentic assessment model: A single-case-research (SCR)</t>
  </si>
  <si>
    <t>The New Educational Review</t>
  </si>
  <si>
    <t>200-209</t>
  </si>
  <si>
    <t>https://tner.polsl.pl/e57/a16.pdf</t>
  </si>
  <si>
    <t>Sri Tutur Martaningsih, Sunarto, Edi Istiyono</t>
  </si>
  <si>
    <t>Evaluation Model of Career Counseling Program in Vocational High School</t>
  </si>
  <si>
    <t>International Journal of Evaluation and Research in Education (IJERE)</t>
  </si>
  <si>
    <t>318-329</t>
  </si>
  <si>
    <t>https://files.eric.ed.gov/fulltext/EJ1220877.pdf</t>
  </si>
  <si>
    <t>Andhita Dessy Wulansari, Samsul Hadi, Friyatmi</t>
  </si>
  <si>
    <t>DETECTION OF STUDENTS' INTEREST WITH THE LOGISTICS MODEL</t>
  </si>
  <si>
    <t>TECHNOLOGY EDUCATION MANAGEMENT INFORMATICS (TEM) JOURNAL</t>
  </si>
  <si>
    <t>564-571</t>
  </si>
  <si>
    <t>https://www.temjournal.com/content/82/TEMJournalMay2019_564_571.pdf</t>
  </si>
  <si>
    <t>Lian G. Otaya, Badrun Kartowagiran, Heri Retnawati</t>
  </si>
  <si>
    <t>Construct validity pedagogy competency instrument of teaching and learning practice program (TLPP) students: Unidimensional confirmatory factor analysis</t>
  </si>
  <si>
    <t>International Journal of Advanced and Applied Sciences</t>
  </si>
  <si>
    <t>24-33</t>
  </si>
  <si>
    <t>doi.org/10.21833/ijaas.2018.08.004</t>
  </si>
  <si>
    <t>The Estimation of Teaching Profession Education (TPE) Participants' Ability in Indonesia: An Assessment Model With Partial Scoring</t>
  </si>
  <si>
    <t>Problems of Education in the 21st Century</t>
  </si>
  <si>
    <t>790-805</t>
  </si>
  <si>
    <t>doi.org/10.33225/pec/19.77.790</t>
  </si>
  <si>
    <t>Sumaryanta, Djemari Mardapi, Tutut Hermawan</t>
  </si>
  <si>
    <t>Community-Based Teacher Training:Transformation of Sustainable TeacherEmpowerment Strategy in Indonesia</t>
  </si>
  <si>
    <t>48-66</t>
  </si>
  <si>
    <t>https://sciendo.com/article/10.2478/jtes-2019-0004</t>
  </si>
  <si>
    <t>M. Zainuddin, Bambang Subali, Jailani</t>
  </si>
  <si>
    <t>Construct Validity of Mathematical Creativity Instrument: First-Order and Second-Order Confirmatory Factor Analysis</t>
  </si>
  <si>
    <t>595-614</t>
  </si>
  <si>
    <t>https://files.eric.ed.gov/fulltext/EJ1220228.pdf</t>
  </si>
  <si>
    <t>M. Zainudin, Edi Istiyono</t>
  </si>
  <si>
    <t>Scientific Approach to Promote Response Fluency Viewed from Social Intelligence: Is It Effective?</t>
  </si>
  <si>
    <t>801-808</t>
  </si>
  <si>
    <t>https://files.eric.ed.gov/fulltext/EJ1222297.pdf</t>
  </si>
  <si>
    <t>Suhariyono, Djemari Mardapi</t>
  </si>
  <si>
    <t>Physical Reasoning Ability Development of High School Students</t>
  </si>
  <si>
    <t>1-8</t>
  </si>
  <si>
    <t>https://iopscience.iop.org/article/10.1088/1742-6596/1233/1/012064/pdf</t>
  </si>
  <si>
    <t>Abdul Manaf, Harun, Martha Christiani</t>
  </si>
  <si>
    <t>Dimensions of Early Childhood Character Education Based on Multiculturism</t>
  </si>
  <si>
    <t>2nd International Conference on Social Science and Character Educations</t>
  </si>
  <si>
    <t>49-54</t>
  </si>
  <si>
    <t>https://www.atlantis-press.com/article/125933415.pdf</t>
  </si>
  <si>
    <t>Amat Jaedun, Abdul Manaf</t>
  </si>
  <si>
    <t>Dimensions of Early Childhood Character Education in Facing Industry Revolution 4.0</t>
  </si>
  <si>
    <t>Proceedings of the International Conference on Educational Research and Innovation (ICERI 2019)</t>
  </si>
  <si>
    <t>12-17</t>
  </si>
  <si>
    <t>https://www.atlantis-press.com/proceedings/iceri-19/125934052</t>
  </si>
  <si>
    <t>Badrun Kartowagiran, Dian Normalitasari Purnama</t>
  </si>
  <si>
    <t>Can Student Assessment Sheets Replace Observation Sheets?</t>
  </si>
  <si>
    <t>Jurnal Cakrawala Pendidikan</t>
  </si>
  <si>
    <t>33-44</t>
  </si>
  <si>
    <t>https://pdfs.semanticscholar.org/6828/3c9ebb68bfb66214807c4ac57d70b9d816fa.pdf</t>
  </si>
  <si>
    <t>Samsul Arifin, Heri Retnawati, Jefri Mailool, Himawan Putranta</t>
  </si>
  <si>
    <t>The factors that influence of reading ability the Hijaiyah alphabet on pre-school children</t>
  </si>
  <si>
    <t>Journal for the Education of Gifted Young Scientists</t>
  </si>
  <si>
    <t>667-680</t>
  </si>
  <si>
    <t>https://dergipark.org.tr/en/download/article-file/1069159</t>
  </si>
  <si>
    <t>Shaleh, Zamroni, Mukiman, Ashadi, Ajat Sudrajat, Syahrul Ramadhan</t>
  </si>
  <si>
    <t>Mapping the Threat of Radicalism Symptoms among Upper-Secondary Students: A Mix Methode Approach</t>
  </si>
  <si>
    <t>International Journal of Advanced Science and Technology</t>
  </si>
  <si>
    <t>3055-3068</t>
  </si>
  <si>
    <t>https://d1wqtxts1xzle7.cloudfront.net/64033352/Mapping%20the%20Threat%20of%20Radicalism%20Symptoms%20among%20Upper-Secondary%20Students%20A%20Mix%20Methode%20Approach.pdf?1595891554=&amp;response-content-disposition=inline%3B+filename%3DMapping_the_Threat_of_Radicalism_Symptom.pdf&amp;Expires=1633703665&amp;Signature=TUZvaRv2gpIV8J3NwEbO9etOcJwAYpuuibcT1~9a6cQNSiSnCkzFaF25BG7Bj9FtKH6VQHdXUfChK3jHyfXdG-6YX9o~92EgrPUb-6D3hcZn2T16U7iOaR5XSOac5VCw9HJONhQcjncCke4f37p3M1dDRfBcIj9OOhPziO~5GG159aZluSW1Jga8MibczRdjTfJEfNrvTm6GG~LaTO-FC81i1uFmyWnxp5LeIJhbReXopi07gKWuY1DpsPd7NHSGL14nXoPZoYAAzaHID2~FW0FP-6mpf4rAbJsM3bsCwbnoFLq--WqxP~mt2eVYoBKCaY~MdxtSqlcrpvzdhXVLUA__&amp;Key-Pair-Id=APKAJLOHF5GGSLRBV4ZA</t>
  </si>
  <si>
    <t>Hanif Cahyo Adi Kistoro, Badrun Kartowagiran</t>
  </si>
  <si>
    <t>Islamophobia in education: perceptions on the wear of veil/ niqab in higher education</t>
  </si>
  <si>
    <t>Indonesian Journal of Islam and Muslim Societies</t>
  </si>
  <si>
    <t>227-246</t>
  </si>
  <si>
    <t>https://ijims.iainsalatiga.ac.id/index.php/ijims/article/view/4291</t>
  </si>
  <si>
    <t xml:space="preserve">Syahrul Ramadhan, Djemari Mardapi </t>
  </si>
  <si>
    <t>The Estimation of Standard Error Measurement of Physics Final Examination at Senior High Schools in Bima Regency Indonesia</t>
  </si>
  <si>
    <t>1590-1594</t>
  </si>
  <si>
    <t>http://www.hrpub.org/journals/article_info.php?aid=8120</t>
  </si>
  <si>
    <t>Widowati Pusporini, Zamroni</t>
  </si>
  <si>
    <t>Analysis implementation partnership programs as evaluation materials for equating education quality in Indonesia</t>
  </si>
  <si>
    <t>Humanities &amp; Social Sciences Reviews 8(2):93-101</t>
  </si>
  <si>
    <t>93-101</t>
  </si>
  <si>
    <t>https://www.researchgate.net/publication/341289934_ANALYSIS_IMPLEMENTATION_PARTNERSHIP_PROGRAMS_AS_EVALUATION_MATERIALS_FOR_EQUATING_EDUCATION_QUALITY_IN_INDONESIA</t>
  </si>
  <si>
    <t>Joko Subando, Badrun Kartowagiran</t>
  </si>
  <si>
    <t>The Development of Instrument for Evaluating The Process of Strengthening Religion Ideology</t>
  </si>
  <si>
    <t>Proceedings of the 4th International Conference on Learning Innovation and Quality Education</t>
  </si>
  <si>
    <t>https://doi.org/10.1145/3452144.3452207</t>
  </si>
  <si>
    <t xml:space="preserve">Syahrul Ramadhan, Djemari Mardapi, Zuhdan Kun Prasetyo </t>
  </si>
  <si>
    <t>The Quality of Test Instruments Constructed by Teachers in Bima Regency, Indonesia: Document Analysis</t>
  </si>
  <si>
    <t>507-518</t>
  </si>
  <si>
    <t>https://files.eric.ed.gov/fulltext/EJ1249082.pdf</t>
  </si>
  <si>
    <t>Syahrul Ramadhan, Djemari Mardapi, Zuhdan Kun Prasetyo</t>
  </si>
  <si>
    <t>Higher Order Thinking Skill in Physics; A Sistimatical Review</t>
  </si>
  <si>
    <t>5102-5112</t>
  </si>
  <si>
    <t>https://www.researchgate.net/profile/Syahrul-Ramadhan/publication/351120269_Higher_Order_Thinking_Skill_in_Physics_A_Sistimatical_Review/links/6088db482fb9097c0c132859/Higher-Order-Thinking-Skill-in-Physics-A-Sistimatical-Review.pdf</t>
  </si>
  <si>
    <t>The Development of Computerized Economics Item Banking for Classroom and School-Based Assessment</t>
  </si>
  <si>
    <t>293-303</t>
  </si>
  <si>
    <t>https://www.eu-jer.com/the-development-of-computerized-economics-item-banking-for-classroom-and-school-based-assessment</t>
  </si>
  <si>
    <t>Nur Kholis, Badrun Kartowagiran, Djemari Mardapi</t>
  </si>
  <si>
    <t>Development and Validation of an Instrument to Measure a Performance of Vocational High School</t>
  </si>
  <si>
    <t>955-966</t>
  </si>
  <si>
    <t>https://files.eric.ed.gov/fulltext/EJ1262414.pdf</t>
  </si>
  <si>
    <t>Djemari, Mardapi, Nur Kholis, Heru Budi Utomo, Samsul Hadi</t>
  </si>
  <si>
    <t>The Awareness and Readiness of Construction Service Provider in Facing The Global Era: A Case Study in Purworejo, Indonesia</t>
  </si>
  <si>
    <t>2981-2986</t>
  </si>
  <si>
    <t>http://sersc.org/journals/index.php/IJAST/article/view/11580</t>
  </si>
  <si>
    <t>Djemari Mardapi, Nur Kholis</t>
  </si>
  <si>
    <t>Developing Learning Media Multimedia Interactive Based</t>
  </si>
  <si>
    <t>2987-2993</t>
  </si>
  <si>
    <t>http://sersc.org/journals/index.php/IJAST/article/view/11595</t>
  </si>
  <si>
    <t>Nur Kholis, Djemari Mardapi</t>
  </si>
  <si>
    <t>Important Ways in Designing Vocational Secondary School Teacher Development Education and Training</t>
  </si>
  <si>
    <t>https://iopscience.iop.org/article/10.1088/1742-6596/1737/1/012036</t>
  </si>
  <si>
    <t>Muji Sri Prastiwi, Badrun Kartowagiran</t>
  </si>
  <si>
    <t>Assessing Using Technology: Is Electronic Portfolio Effective To Assess the Scientific Literacy on Evolution Theory</t>
  </si>
  <si>
    <t>230-243</t>
  </si>
  <si>
    <t>https://online-journals.org/index.php/i-jet/article/view/12227</t>
  </si>
  <si>
    <t>Sintha Sih Dewanti, Yulia Ayriza, Farida Agus Setiawati</t>
  </si>
  <si>
    <t>The Application of Item Response Theory for Development of a Students’ Attitude Scale Toward Mathematics</t>
  </si>
  <si>
    <t>108-123</t>
  </si>
  <si>
    <t>https://tner.polsl.pl/e60/a9.pdf</t>
  </si>
  <si>
    <t>Jefri Mailool, Badrun Kartowagiran, Tri Hartitie Retnowati, Sri Wening, Himawan Putranta</t>
  </si>
  <si>
    <t>The Effects of Principal’s Decision-making, Organizational Commitment and School Climate on Teacher Performance in Vocational High School Based on Teacher Perceptions</t>
  </si>
  <si>
    <t>1675-1687</t>
  </si>
  <si>
    <t>https://files.eric.ed.gov/fulltext/EJ1272373.pdf</t>
  </si>
  <si>
    <t>Jefri Mailool, Heri Retnawati</t>
  </si>
  <si>
    <t>Synthesis and Detection of Publication Bias in Relationship between Motivation and Teacher Performance: A Meta-analysis Review</t>
  </si>
  <si>
    <t>6208-6216</t>
  </si>
  <si>
    <t>https://d1wqtxts1xzle7.cloudfront.net/65138382/UJER59_19517760.pdf?1607501304=&amp;response-content-disposition=inline%3B+filename%3DSynthesis_and_Detection_of_Publication_B.pdf&amp;Expires=1633683252&amp;Signature=asHuXv-XIMAX62KrE2J9eB7osZvq1T10V~WwG~MJZpGt~pUSCvts-8EjQtN-np59XQiVbtZzzaQY0wrT28VQFcUcgvQb2YZBjmsEVwphf~JJy6X5TfXsn2LFIlEpOx610kPdaeyJUTaL8LJl68sMKVgThDT8c2pHW6W8BiZNUQPdj3wLYCmVjzihBjlRIhrNjWlfJpfMwZeQwYiSQPmS4Yk6rlrZ753qybI8P9V19tehEtpmHwiNB-IUZszLTTyLBjWOoCRZUBgBSK0qcGpThN~FSwDpYpLq3imuf~tueQZJoRIdDDst8kv63mnAMADoRv0FbxscWiKrZzTo9F2VRQ__&amp;Key-Pair-Id=APKAJLOHF5GGSLRBV4ZA</t>
  </si>
  <si>
    <t>Noening Andrijati, Djemari Mardapi, Heri Retnawati</t>
  </si>
  <si>
    <t>The Profile Of Elementary School Students’ Ability
 In Mathematical Reasoning</t>
  </si>
  <si>
    <t>1844-1850</t>
  </si>
  <si>
    <t>http://www.ijstr.org/paper-references.php?ref=IJSTR-0120-28274</t>
  </si>
  <si>
    <t>Syahrul Ramadhan, Suparno</t>
  </si>
  <si>
    <t>The Role of Parents on the Character Education of Kindergarten Children Aged 5-6 Years in Bima</t>
  </si>
  <si>
    <t>779-784</t>
  </si>
  <si>
    <t>https://pdfs.semanticscholar.org/f369/bc26dec4a2d17b849356404b3e6a38e1be39.pdf</t>
  </si>
  <si>
    <t>Himawan Putranta, Hery Setiyatna, Supahar, Rukiyati</t>
  </si>
  <si>
    <t xml:space="preserve">The Effect of Smartphones Usability on High School Students' Science Literacy Ability in Physics Learning </t>
  </si>
  <si>
    <t>1383-1396</t>
  </si>
  <si>
    <t>https://eric.ed.gov/?id=EJ1307330</t>
  </si>
  <si>
    <t>Janu Arlinwibowo, Heri Retnawati, Badrun Kartowagiran</t>
  </si>
  <si>
    <t>The Types of STEM Education Implementation in Indonesia</t>
  </si>
  <si>
    <t>Journal of Xi'an University of Architecture &amp; Technology</t>
  </si>
  <si>
    <t>606-613</t>
  </si>
  <si>
    <t>https://www.xajzkjdx.cn/gallery/65-aug2020.pdf</t>
  </si>
  <si>
    <t>Ameliasari Tauresia Kesuma, Harun, Himawan Putranta</t>
  </si>
  <si>
    <t xml:space="preserve">The Effects of MANSA Historical Board Game toward the Students’ Creativity and Learning Outcomes on Historical Subjects </t>
  </si>
  <si>
    <t>1689-1700</t>
  </si>
  <si>
    <t>https://eric.ed.gov/?id=EJ1272351</t>
  </si>
  <si>
    <t>Candra, Heri Retnawati</t>
  </si>
  <si>
    <t>A Meta-Analysis of Constructivism Learning Implementation towards the Learning Outcomes on Civic Education Lesson</t>
  </si>
  <si>
    <t>835-846</t>
  </si>
  <si>
    <t>https://www.e-iji.net/dosyalar/iji_2020_2_56.pdf</t>
  </si>
  <si>
    <t>Fitri Wulandari, Samsul Hadi, Haryanto</t>
  </si>
  <si>
    <t>Computer-based Adaptive Test Development Using Fuzzy Item Response Theory to Estimate Student Ability</t>
  </si>
  <si>
    <t>Computer Science and Information Technology</t>
  </si>
  <si>
    <t>66-73</t>
  </si>
  <si>
    <t>https://www.hrpub.org/journals/article_info.php?aid=9623</t>
  </si>
  <si>
    <t>Principals partnership programme: Case study in Indonesia</t>
  </si>
  <si>
    <t>320-325</t>
  </si>
  <si>
    <t>http://www.ijstr.org/final-print/apr2020/Principals-Partnership-Programme-Case-Study-In-Indonesia.pdf</t>
  </si>
  <si>
    <t>Developing an instrument for students scientific literacy</t>
  </si>
  <si>
    <t>https://iopscience.iop.org/article/10.1088/1742-6596/1422/1/012019/meta</t>
  </si>
  <si>
    <t>Distance learning policy in Indonesia for facing pandemic COVID-19: School reaction and lesson plans</t>
  </si>
  <si>
    <t>Journal of Theoretical and Applied Information Technology</t>
  </si>
  <si>
    <t>2828-2838</t>
  </si>
  <si>
    <t>https://pesquisa.bvsalud.org/global-literature-on-novel-coronavirus-2019-ncov/resource/pt/covidwho-822222</t>
  </si>
  <si>
    <t>Memet Sudaryanto, Djemari Mardapi</t>
  </si>
  <si>
    <t>How Foreign Speakers Implement Their Strategies to Listen Indonesian Language?</t>
  </si>
  <si>
    <t>Journal of Advanced Research in Dynamical and Control Systems</t>
  </si>
  <si>
    <t>355-361</t>
  </si>
  <si>
    <t>https://papers.ssrn.com/sol3/papers.cfm?abstract_id=3567681</t>
  </si>
  <si>
    <t>Budi Aryanto</t>
  </si>
  <si>
    <t>The Validity of Construct Analysis on Assessment
Instrument of Basketball Skill for Senior High
School in Yogyakarta City</t>
  </si>
  <si>
    <t>International Journal of Human Movement and Sports Sciences</t>
  </si>
  <si>
    <t>193-198</t>
  </si>
  <si>
    <t>https://www.hrpub.org/journals/article_info.php?aid=9774</t>
  </si>
  <si>
    <t>Friyatmi, Djemari Mardapi</t>
  </si>
  <si>
    <t>Improving Accuracy Of The Test Measurement
Through IRT Equating Of Polytomous Item For
Small Scale Test</t>
  </si>
  <si>
    <t>INTERNATIONAL JOURNAL OF SCIENTIFIC &amp; TECHNOLOGY RESEARCH</t>
  </si>
  <si>
    <t>4620-4624</t>
  </si>
  <si>
    <t>http://www.ijstr.org/final-print/feb2020/Improving-Accuracy-Of-The-Test-Measurement-Through-Irt-Equating-Of-Polytomous-Item-For-Small-Scale-Test.pdf</t>
  </si>
  <si>
    <t>Retno Widyaningrum, Badrun Kartowagiran, Jailani</t>
  </si>
  <si>
    <t xml:space="preserve">How the Novelty of Students' Answers in Solving
Mathematical Problems? </t>
  </si>
  <si>
    <t>5351-5360</t>
  </si>
  <si>
    <t>http://www.hrpub.org/download/20201030/UJER37-19517294.pdf</t>
  </si>
  <si>
    <t>Supianto, Kumaidi</t>
  </si>
  <si>
    <t>Social Studies Teachersâ€™ Difficulties in Assessing Social Skills</t>
  </si>
  <si>
    <t>2175-2183</t>
  </si>
  <si>
    <t>https://www.hrpub.org/journals/article_info.php?aid=9183</t>
  </si>
  <si>
    <t>Suciati, Badrun Kartowagiran, Sudji Munadi, Sugiman</t>
  </si>
  <si>
    <t>The Single-Case Research Of Coastal Contextual Learning Media On The Understanding Of Numbers Counting Operation Concept</t>
  </si>
  <si>
    <t>681-698</t>
  </si>
  <si>
    <t>https://eric.ed.gov/?id=EJ1220182</t>
  </si>
  <si>
    <t>Suciati, Sudji Munadi, Sugiman</t>
  </si>
  <si>
    <t>Design and Validation of Mathematical Literacy Instruments for Assessment for Learning in Indonesia</t>
  </si>
  <si>
    <t>865-875</t>
  </si>
  <si>
    <t>http://www.eu-jer.com</t>
  </si>
  <si>
    <t>Yurizka Melia Sari, Badrun Kartowagiran, Heri Retnawati</t>
  </si>
  <si>
    <t>Mathematics Teachers' Challenges in Implementing Reasoning and Proof Assessment: A Case of Indonesian Teachers</t>
  </si>
  <si>
    <t>3286-3293</t>
  </si>
  <si>
    <t>https://www.hrpub.org/journals/article_info.php?aid=9463</t>
  </si>
  <si>
    <t>Development and Validation of Instruments to Measure the Competence of Road Engineering Experts</t>
  </si>
  <si>
    <t>8059-8064</t>
  </si>
  <si>
    <t>http://sersc.org/journals/index.php/IJAST/article/view/8375</t>
  </si>
  <si>
    <t>Khaerudin, Sudji Munadi, Supianto</t>
  </si>
  <si>
    <t>Affective Assessment Using Social Media</t>
  </si>
  <si>
    <t>2921-2928</t>
  </si>
  <si>
    <t>https://www.hrpub.org/journals/article_info.php?aid=9424</t>
  </si>
  <si>
    <t>Samsul Arifin, Heri Retnawati, Himawan Putranta</t>
  </si>
  <si>
    <t>Indonesian Air Force Physical Tester Reliability in Assessing One-Minute Push-Up, Pull-Up, and Sit-Up Tests</t>
  </si>
  <si>
    <t>Sport Mont</t>
  </si>
  <si>
    <t>89-93</t>
  </si>
  <si>
    <t>http://www.sportmont.ucg.ac.me/clanci/14_SM_June_2020_Arifi.pdf</t>
  </si>
  <si>
    <t>Formulating Strategies Against Student Radicalism: A Case of Madrasah in Indonesia</t>
  </si>
  <si>
    <t>international journal of psychosocial rehabilitation</t>
  </si>
  <si>
    <t>1503-1520</t>
  </si>
  <si>
    <t>https://www.psychosocial.com/article/PR300174/23445/</t>
  </si>
  <si>
    <t>M. Zainudin, Bambang Subali</t>
  </si>
  <si>
    <t>Capability Estimation of Student's Higher Order
Thinking in Mathematics by Using Polytomous</t>
  </si>
  <si>
    <t>895-903</t>
  </si>
  <si>
    <t>https://www.hrpub.org/download/20200229/UJER21-19514708.pdf</t>
  </si>
  <si>
    <t xml:space="preserve">Nur Tjahjono Suharto, Amat Jaedun, Himawan Putranta </t>
  </si>
  <si>
    <t>The Effectiveness of a School-Based Disaster Risk Reduction Program in Indonesia: A Case Study in  the Klaten Regencyâ€™s Junior High Schools</t>
  </si>
  <si>
    <t>International Journal of Innovation,  Creativity and Change</t>
  </si>
  <si>
    <t>949-962</t>
  </si>
  <si>
    <t>https://ijicc.net/index.php/volume-12-2020/179-vol-12-iss-12</t>
  </si>
  <si>
    <t>Retno Widyaningrum, Baadrun Kartowagiran, Jailani</t>
  </si>
  <si>
    <t>The Characteristics of High-Risk Try-Out Test Items for Indonesian Elementary Schools Students</t>
  </si>
  <si>
    <t>2634-2640</t>
  </si>
  <si>
    <t>http://www.hrpub.org/journals/article_info.php?aid=9313</t>
  </si>
  <si>
    <t>Harun, Amat Jaedun, Abdul Manaf</t>
  </si>
  <si>
    <t>Dimensions of Early Childhood Character Education Based on Multicultural and Community Local Wisdom</t>
  </si>
  <si>
    <t>368-385</t>
  </si>
  <si>
    <t>https://www.e-iji.net/dosyalar/iji_2020_2_25.pdf</t>
  </si>
  <si>
    <t>Harun, Badrun Kartowagiran, Abdul Manaf</t>
  </si>
  <si>
    <t>Student Attitude and Mathematics Learning Success: A Meta-Analysis</t>
  </si>
  <si>
    <t>209-222</t>
  </si>
  <si>
    <t>https://www.e-iji.net/dosyalar/iji_2021_4_13.pdf</t>
  </si>
  <si>
    <t>Abdul Manaf</t>
  </si>
  <si>
    <t>Character Based on Multicultural and Local Wisdom in Early Childhood: The Construction of a Research Instrument</t>
  </si>
  <si>
    <t>181-195</t>
  </si>
  <si>
    <t>https://tner.polsl.pl/e61/a15.pdf</t>
  </si>
  <si>
    <t>Abdul Manaf, Badrun Kartowagiran, Harun</t>
  </si>
  <si>
    <t>Character and Values of Junior High School Students in the Coastal Area, Indonesia</t>
  </si>
  <si>
    <t>39-48</t>
  </si>
  <si>
    <t>http://staffnew.uny.ac.id/upload/131476260/penelitian/Character%20and%20Values%20of%20Junior%20High%20School%20Students%20(SCOPOUS%20Q3).pdf</t>
  </si>
  <si>
    <t>Muji Prastiwi, Badrun Kartowagiran</t>
  </si>
  <si>
    <t>https://www.learntechlib.org/p/217532/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</si>
</sst>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MT"/>
    </font>
    <font>
      <sz val="11"/>
      <color theme="1"/>
      <name val="ArialMT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rgb="FF0563C1"/>
      <name val="Arial"/>
      <family val="2"/>
    </font>
    <font>
      <u/>
      <sz val="11"/>
      <color rgb="FF0000FF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color rgb="FF222222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</font>
    <font>
      <u/>
      <sz val="11"/>
      <color rgb="FF0563C1"/>
      <name val="Calibri"/>
      <family val="2"/>
    </font>
  </fonts>
  <fills count="6">
    <fill>
      <patternFill patternType="none"/>
    </fill>
    <fill>
      <patternFill patternType="gray125"/>
    </fill>
    <fill>
      <patternFill patternType="lightGray">
        <fgColor rgb="FF000000"/>
        <bgColor rgb="FF8DB4E2"/>
      </patternFill>
    </fill>
    <fill>
      <patternFill patternType="lightGray">
        <fgColor rgb="FF000000"/>
        <bgColor rgb="FFCCCCCC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/>
    <xf numFmtId="0" fontId="3" fillId="4" borderId="7" xfId="0" applyFont="1" applyFill="1" applyBorder="1" applyAlignment="1">
      <alignment horizontal="center"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7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5" borderId="5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8" xfId="1" applyBorder="1" applyAlignment="1">
      <alignment vertical="top" wrapText="1"/>
    </xf>
    <xf numFmtId="16" fontId="0" fillId="0" borderId="7" xfId="0" quotePrefix="1" applyNumberFormat="1" applyBorder="1" applyAlignment="1">
      <alignment horizontal="center" vertical="top"/>
    </xf>
    <xf numFmtId="0" fontId="11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0" fillId="0" borderId="7" xfId="0" quotePrefix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vertical="top" wrapText="1"/>
    </xf>
    <xf numFmtId="17" fontId="0" fillId="0" borderId="7" xfId="0" quotePrefix="1" applyNumberFormat="1" applyBorder="1" applyAlignment="1">
      <alignment horizontal="center" vertical="top"/>
    </xf>
    <xf numFmtId="0" fontId="12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6" fillId="0" borderId="9" xfId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19" fillId="0" borderId="7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0" fillId="0" borderId="9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5" borderId="7" xfId="0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vertical="top" wrapText="1"/>
    </xf>
  </cellXfs>
  <cellStyles count="2">
    <cellStyle name="Hipertaut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opscience.iop.org/article/10.1088/1742-6596/1097/1/012039/meta" TargetMode="External"/><Relationship Id="rId21" Type="http://schemas.openxmlformats.org/officeDocument/2006/relationships/hyperlink" Target="https://ppjp.ulm.ac.id/journal/index.php/quantum/article/view/5126" TargetMode="External"/><Relationship Id="rId42" Type="http://schemas.openxmlformats.org/officeDocument/2006/relationships/hyperlink" Target="https://files.eric.ed.gov/fulltext/EJ1220877.pdf" TargetMode="External"/><Relationship Id="rId47" Type="http://schemas.openxmlformats.org/officeDocument/2006/relationships/hyperlink" Target="https://iopscience.iop.org/article/10.1088/1742-6596/1233/1/012064/pdf" TargetMode="External"/><Relationship Id="rId63" Type="http://schemas.openxmlformats.org/officeDocument/2006/relationships/hyperlink" Target="https://online-journals.org/index.php/i-jet/article/view/12227" TargetMode="External"/><Relationship Id="rId68" Type="http://schemas.openxmlformats.org/officeDocument/2006/relationships/hyperlink" Target="https://pdfs.semanticscholar.org/f369/bc26dec4a2d17b849356404b3e6a38e1be39.pdf" TargetMode="External"/><Relationship Id="rId84" Type="http://schemas.openxmlformats.org/officeDocument/2006/relationships/hyperlink" Target="https://www.hrpub.org/journals/article_info.php?aid=9463" TargetMode="External"/><Relationship Id="rId89" Type="http://schemas.openxmlformats.org/officeDocument/2006/relationships/hyperlink" Target="https://www.hrpub.org/download/20200229/UJER21-19514708.pdf" TargetMode="External"/><Relationship Id="rId16" Type="http://schemas.openxmlformats.org/officeDocument/2006/relationships/hyperlink" Target="https://eric.ed.gov/?id=EJ1191699" TargetMode="External"/><Relationship Id="rId11" Type="http://schemas.openxmlformats.org/officeDocument/2006/relationships/hyperlink" Target="https://scholar.google.com/citations?view_op=view_citation&amp;hl=id&amp;user=43DFMG0AAAAJ&amp;sortby=pubdate&amp;citation_for_view=43DFMG0AAAAJ:W7OEmFMy1HYC" TargetMode="External"/><Relationship Id="rId32" Type="http://schemas.openxmlformats.org/officeDocument/2006/relationships/hyperlink" Target="https://eric.ed.gov/?id=EJ1218142" TargetMode="External"/><Relationship Id="rId37" Type="http://schemas.openxmlformats.org/officeDocument/2006/relationships/hyperlink" Target="https://iopscience.iop.org/article/10.1088/1742-6596/1339/1/012065/pdf" TargetMode="External"/><Relationship Id="rId53" Type="http://schemas.openxmlformats.org/officeDocument/2006/relationships/hyperlink" Target="https://ijims.iainsalatiga.ac.id/index.php/ijims/article/view/4291" TargetMode="External"/><Relationship Id="rId58" Type="http://schemas.openxmlformats.org/officeDocument/2006/relationships/hyperlink" Target="https://www.eu-jer.com/the-development-of-computerized-economics-item-banking-for-classroom-and-school-based-assessment" TargetMode="External"/><Relationship Id="rId74" Type="http://schemas.openxmlformats.org/officeDocument/2006/relationships/hyperlink" Target="http://www.ijstr.org/final-print/apr2020/Principals-Partnership-Programme-Case-Study-In-Indonesia.pdf" TargetMode="External"/><Relationship Id="rId79" Type="http://schemas.openxmlformats.org/officeDocument/2006/relationships/hyperlink" Target="http://www.ijstr.org/final-print/feb2020/Improving-Accuracy-Of-The-Test-Measurement-Through-Irt-Equating-Of-Polytomous-Item-For-Small-Scale-Test.pdf" TargetMode="External"/><Relationship Id="rId5" Type="http://schemas.openxmlformats.org/officeDocument/2006/relationships/hyperlink" Target="https://dl.acm.org/doi/proceedings/10.1145/3452144" TargetMode="External"/><Relationship Id="rId90" Type="http://schemas.openxmlformats.org/officeDocument/2006/relationships/hyperlink" Target="https://ijicc.net/index.php/volume-12-2020/179-vol-12-iss-12" TargetMode="External"/><Relationship Id="rId95" Type="http://schemas.openxmlformats.org/officeDocument/2006/relationships/hyperlink" Target="http://staffnew.uny.ac.id/upload/131476260/penelitian/Character%20and%20Values%20of%20Junior%20High%20School%20Students%20(SCOPOUS%20Q3).pdf" TargetMode="External"/><Relationship Id="rId22" Type="http://schemas.openxmlformats.org/officeDocument/2006/relationships/hyperlink" Target="https://www.atlantis-press.com/proceedings/icossce-icsmc-18/125910010" TargetMode="External"/><Relationship Id="rId27" Type="http://schemas.openxmlformats.org/officeDocument/2006/relationships/hyperlink" Target="http://www.ijonte.org/FileUpload/ks63207/File/ijonte_2018.2_complete.pdf" TargetMode="External"/><Relationship Id="rId43" Type="http://schemas.openxmlformats.org/officeDocument/2006/relationships/hyperlink" Target="https://www.temjournal.com/content/82/TEMJournalMay2019_564_571.pdf" TargetMode="External"/><Relationship Id="rId48" Type="http://schemas.openxmlformats.org/officeDocument/2006/relationships/hyperlink" Target="https://www.atlantis-press.com/article/125933415.pdf" TargetMode="External"/><Relationship Id="rId64" Type="http://schemas.openxmlformats.org/officeDocument/2006/relationships/hyperlink" Target="https://tner.polsl.pl/e60/a9.pdf" TargetMode="External"/><Relationship Id="rId69" Type="http://schemas.openxmlformats.org/officeDocument/2006/relationships/hyperlink" Target="https://eric.ed.gov/?id=EJ1307330" TargetMode="External"/><Relationship Id="rId80" Type="http://schemas.openxmlformats.org/officeDocument/2006/relationships/hyperlink" Target="http://www.hrpub.org/download/20201030/UJER37-19517294.pdf" TargetMode="External"/><Relationship Id="rId85" Type="http://schemas.openxmlformats.org/officeDocument/2006/relationships/hyperlink" Target="http://sersc.org/journals/index.php/IJAST/article/view/8375" TargetMode="External"/><Relationship Id="rId3" Type="http://schemas.openxmlformats.org/officeDocument/2006/relationships/hyperlink" Target="https://dergipark.org.tr/en/pub/jegys" TargetMode="External"/><Relationship Id="rId12" Type="http://schemas.openxmlformats.org/officeDocument/2006/relationships/hyperlink" Target="https://scholar.google.com/citations?view_op=view_citation&amp;hl=id&amp;user=nnsE3L4AAAAJ&amp;sortby=pubdate&amp;citation_for_view=nnsE3L4AAAAJ:pyW8ca7W8N0C" TargetMode="External"/><Relationship Id="rId17" Type="http://schemas.openxmlformats.org/officeDocument/2006/relationships/hyperlink" Target="https://www.atlantis-press.com/article/125909969" TargetMode="External"/><Relationship Id="rId25" Type="http://schemas.openxmlformats.org/officeDocument/2006/relationships/hyperlink" Target="https://www.taylorfrancis.com/chapters/edit/10.1201/9781315104188-11/constraints-physics-practicum-visually-impaired-students-inclusive-junior-high-schools-arlinwibowo-retnawati-pradani" TargetMode="External"/><Relationship Id="rId33" Type="http://schemas.openxmlformats.org/officeDocument/2006/relationships/hyperlink" Target="https://files.eric.ed.gov/fulltext/EJ1222277.pdf" TargetMode="External"/><Relationship Id="rId38" Type="http://schemas.openxmlformats.org/officeDocument/2006/relationships/hyperlink" Target="https://pdfs.semanticscholar.org/7f2d/32c28179f4870e805a1581a06018168c14c1.pdf" TargetMode="External"/><Relationship Id="rId46" Type="http://schemas.openxmlformats.org/officeDocument/2006/relationships/hyperlink" Target="https://files.eric.ed.gov/fulltext/EJ1222297.pdf" TargetMode="External"/><Relationship Id="rId59" Type="http://schemas.openxmlformats.org/officeDocument/2006/relationships/hyperlink" Target="https://files.eric.ed.gov/fulltext/EJ1262414.pdf" TargetMode="External"/><Relationship Id="rId67" Type="http://schemas.openxmlformats.org/officeDocument/2006/relationships/hyperlink" Target="http://www.ijstr.org/paper-references.php?ref=IJSTR-0120-28274" TargetMode="External"/><Relationship Id="rId20" Type="http://schemas.openxmlformats.org/officeDocument/2006/relationships/hyperlink" Target="http://science.conference.upi.edu/proceeding/index.php/ICMScE/article/view/174/162" TargetMode="External"/><Relationship Id="rId41" Type="http://schemas.openxmlformats.org/officeDocument/2006/relationships/hyperlink" Target="https://tner.polsl.pl/e57/a16.pdf" TargetMode="External"/><Relationship Id="rId54" Type="http://schemas.openxmlformats.org/officeDocument/2006/relationships/hyperlink" Target="https://www.researchgate.net/publication/341289934_ANALYSIS_IMPLEMENTATION_PARTNERSHIP_PROGRAMS_AS_EVALUATION_MATERIALS_FOR_EQUATING_EDUCATION_QUALITY_IN_INDONESIA" TargetMode="External"/><Relationship Id="rId62" Type="http://schemas.openxmlformats.org/officeDocument/2006/relationships/hyperlink" Target="https://iopscience.iop.org/article/10.1088/1742-6596/1737/1/012036" TargetMode="External"/><Relationship Id="rId70" Type="http://schemas.openxmlformats.org/officeDocument/2006/relationships/hyperlink" Target="https://www.xajzkjdx.cn/gallery/65-aug2020.pdf" TargetMode="External"/><Relationship Id="rId75" Type="http://schemas.openxmlformats.org/officeDocument/2006/relationships/hyperlink" Target="https://iopscience.iop.org/article/10.1088/1742-6596/1422/1/012019/meta" TargetMode="External"/><Relationship Id="rId83" Type="http://schemas.openxmlformats.org/officeDocument/2006/relationships/hyperlink" Target="http://www.eu-jer.com/" TargetMode="External"/><Relationship Id="rId88" Type="http://schemas.openxmlformats.org/officeDocument/2006/relationships/hyperlink" Target="https://www.psychosocial.com/article/PR300174/23445/" TargetMode="External"/><Relationship Id="rId91" Type="http://schemas.openxmlformats.org/officeDocument/2006/relationships/hyperlink" Target="http://www.hrpub.org/journals/article_info.php?aid=9313" TargetMode="External"/><Relationship Id="rId96" Type="http://schemas.openxmlformats.org/officeDocument/2006/relationships/hyperlink" Target="https://www.learntechlib.org/p/217532/" TargetMode="External"/><Relationship Id="rId1" Type="http://schemas.openxmlformats.org/officeDocument/2006/relationships/hyperlink" Target="https://www.atlantis-press.com/proceedings/icossce-icsmc-18" TargetMode="External"/><Relationship Id="rId6" Type="http://schemas.openxmlformats.org/officeDocument/2006/relationships/hyperlink" Target="http://sersc.org/journals/index.php/IJAST/index" TargetMode="External"/><Relationship Id="rId15" Type="http://schemas.openxmlformats.org/officeDocument/2006/relationships/hyperlink" Target="https://dx.doi.org/10.2991/piceeba2-18.2019.106" TargetMode="External"/><Relationship Id="rId23" Type="http://schemas.openxmlformats.org/officeDocument/2006/relationships/hyperlink" Target="https://www.proquest.com/openview/3739de843e10785624b44a141f5847c4/1?pq-origsite=gscholar&amp;cbl=4477238" TargetMode="External"/><Relationship Id="rId28" Type="http://schemas.openxmlformats.org/officeDocument/2006/relationships/hyperlink" Target="https://eric.ed.gov/?id=EJ1191667" TargetMode="External"/><Relationship Id="rId36" Type="http://schemas.openxmlformats.org/officeDocument/2006/relationships/hyperlink" Target="https://files.eric.ed.gov/fulltext/EJ1230079.pdf" TargetMode="External"/><Relationship Id="rId49" Type="http://schemas.openxmlformats.org/officeDocument/2006/relationships/hyperlink" Target="https://www.atlantis-press.com/proceedings/iceri-19/125934052" TargetMode="External"/><Relationship Id="rId57" Type="http://schemas.openxmlformats.org/officeDocument/2006/relationships/hyperlink" Target="https://www.researchgate.net/profile/Syahrul-Ramadhan/publication/351120269_Higher_Order_Thinking_Skill_in_Physics_A_Sistimatical_Review/links/6088db482fb9097c0c132859/Higher-Order-Thinking-Skill-in-Physics-A-Sistimatical-Review.pdf" TargetMode="External"/><Relationship Id="rId10" Type="http://schemas.openxmlformats.org/officeDocument/2006/relationships/hyperlink" Target="https://scholar.google.com/citations?view_op=view_citation&amp;hl=id&amp;user=43DFMG0AAAAJ&amp;sortby=pubdate&amp;citation_for_view=43DFMG0AAAAJ:Y0pCki6q_DkC" TargetMode="External"/><Relationship Id="rId31" Type="http://schemas.openxmlformats.org/officeDocument/2006/relationships/hyperlink" Target="https://www.sciencepubco.com/index.php/ijet/article/view/13959" TargetMode="External"/><Relationship Id="rId44" Type="http://schemas.openxmlformats.org/officeDocument/2006/relationships/hyperlink" Target="https://sciendo.com/article/10.2478/jtes-2019-0004" TargetMode="External"/><Relationship Id="rId52" Type="http://schemas.openxmlformats.org/officeDocument/2006/relationships/hyperlink" Target="https://d1wqtxts1xzle7.cloudfront.net/64033352/Mapping%20the%20Threat%20of%20Radicalism%20Symptoms%20among%20Upper-Secondary%20Students%20A%20Mix%20Methode%20Approach.pdf?1595891554=&amp;response-content-disposition=inline%3B+filename%3DMapping_the_Threat_of_Radicalism_Symptom.pdf&amp;Expires=1633703665&amp;Signature=TUZvaRv2gpIV8J3NwEbO9etOcJwAYpuuibcT1~9a6cQNSiSnCkzFaF25BG7Bj9FtKH6VQHdXUfChK3jHyfXdG-6YX9o~92EgrPUb-6D3hcZn2T16U7iOaR5XSOac5VCw9HJONhQcjncCke4f37p3M1dDRfBcIj9OOhPziO~5GG159aZluSW1Jga8MibczRdjTfJEfNrvTm6GG~LaTO-FC81i1uFmyWnxp5LeIJhbReXopi07gKWuY1DpsPd7NHSGL14nXoPZoYAAzaHID2~FW0FP-6mpf4rAbJsM3bsCwbnoFLq--WqxP~mt2eVYoBKCaY~MdxtSqlcrpvzdhXVLUA__&amp;Key-Pair-Id=APKAJLOHF5GGSLRBV4ZA" TargetMode="External"/><Relationship Id="rId60" Type="http://schemas.openxmlformats.org/officeDocument/2006/relationships/hyperlink" Target="http://sersc.org/journals/index.php/IJAST/article/view/11580" TargetMode="External"/><Relationship Id="rId65" Type="http://schemas.openxmlformats.org/officeDocument/2006/relationships/hyperlink" Target="https://files.eric.ed.gov/fulltext/EJ1272373.pdf" TargetMode="External"/><Relationship Id="rId73" Type="http://schemas.openxmlformats.org/officeDocument/2006/relationships/hyperlink" Target="https://www.hrpub.org/journals/article_info.php?aid=9623" TargetMode="External"/><Relationship Id="rId78" Type="http://schemas.openxmlformats.org/officeDocument/2006/relationships/hyperlink" Target="https://www.hrpub.org/journals/article_info.php?aid=9774" TargetMode="External"/><Relationship Id="rId81" Type="http://schemas.openxmlformats.org/officeDocument/2006/relationships/hyperlink" Target="https://www.hrpub.org/journals/article_info.php?aid=9183" TargetMode="External"/><Relationship Id="rId86" Type="http://schemas.openxmlformats.org/officeDocument/2006/relationships/hyperlink" Target="https://www.hrpub.org/journals/article_info.php?aid=9424" TargetMode="External"/><Relationship Id="rId94" Type="http://schemas.openxmlformats.org/officeDocument/2006/relationships/hyperlink" Target="https://tner.polsl.pl/e61/a15.pdf" TargetMode="External"/><Relationship Id="rId4" Type="http://schemas.openxmlformats.org/officeDocument/2006/relationships/hyperlink" Target="https://www.researchgate.net/journal/Humanities-Social-Sciences-Reviews-2395-6518" TargetMode="External"/><Relationship Id="rId9" Type="http://schemas.openxmlformats.org/officeDocument/2006/relationships/hyperlink" Target="https://scholar.google.com/citations?view_op=view_citation&amp;hl=id&amp;user=43DFMG0AAAAJ&amp;sortby=pubdate&amp;citation_for_view=43DFMG0AAAAJ:d1gkVwhDpl0C" TargetMode="External"/><Relationship Id="rId13" Type="http://schemas.openxmlformats.org/officeDocument/2006/relationships/hyperlink" Target="https://scholar.google.com/citations?view_op=view_citation&amp;hl=id&amp;user=nnsE3L4AAAAJ&amp;sortby=pubdate&amp;citation_for_view=nnsE3L4AAAAJ:D03iK_w7-QYC" TargetMode="External"/><Relationship Id="rId18" Type="http://schemas.openxmlformats.org/officeDocument/2006/relationships/hyperlink" Target="https://iopscience.iop.org/article/10.1088/1742-6596/1097/1/012041/meta" TargetMode="External"/><Relationship Id="rId39" Type="http://schemas.openxmlformats.org/officeDocument/2006/relationships/hyperlink" Target="https://www.proquest.com/openview/733346819a74a35a3f8852627e60ee6a/1?pq-origsite=gscholar&amp;cbl=4998668" TargetMode="External"/><Relationship Id="rId34" Type="http://schemas.openxmlformats.org/officeDocument/2006/relationships/hyperlink" Target="https://www.researchgate.net/profile/Heru-Budi-Utomo/publication/335714217_Assessment_Model_of_Competence_Certification_for_Construction_Workers/links/5d771daaa6fdcc9961bcaa37/Assessment-Model-of-Competence-Certification-for-Construction-Workers.pdf" TargetMode="External"/><Relationship Id="rId50" Type="http://schemas.openxmlformats.org/officeDocument/2006/relationships/hyperlink" Target="https://pdfs.semanticscholar.org/6828/3c9ebb68bfb66214807c4ac57d70b9d816fa.pdf" TargetMode="External"/><Relationship Id="rId55" Type="http://schemas.openxmlformats.org/officeDocument/2006/relationships/hyperlink" Target="https://doi.org/10.1145/3452144.3452207" TargetMode="External"/><Relationship Id="rId76" Type="http://schemas.openxmlformats.org/officeDocument/2006/relationships/hyperlink" Target="https://pesquisa.bvsalud.org/global-literature-on-novel-coronavirus-2019-ncov/resource/pt/covidwho-822222" TargetMode="External"/><Relationship Id="rId97" Type="http://schemas.openxmlformats.org/officeDocument/2006/relationships/hyperlink" Target="http://www.hrpub.org/journals/article_info.php?aid=8120" TargetMode="External"/><Relationship Id="rId7" Type="http://schemas.openxmlformats.org/officeDocument/2006/relationships/hyperlink" Target="http://sersc.org/journals/index.php/IJAST/index" TargetMode="External"/><Relationship Id="rId71" Type="http://schemas.openxmlformats.org/officeDocument/2006/relationships/hyperlink" Target="https://eric.ed.gov/?id=EJ1272351" TargetMode="External"/><Relationship Id="rId92" Type="http://schemas.openxmlformats.org/officeDocument/2006/relationships/hyperlink" Target="https://www.e-iji.net/dosyalar/iji_2020_2_25.pdf" TargetMode="External"/><Relationship Id="rId2" Type="http://schemas.openxmlformats.org/officeDocument/2006/relationships/hyperlink" Target="https://dergipark.org.tr/en/pub/ejer" TargetMode="External"/><Relationship Id="rId29" Type="http://schemas.openxmlformats.org/officeDocument/2006/relationships/hyperlink" Target="https://eric.ed.gov/?id=EJ1191670" TargetMode="External"/><Relationship Id="rId24" Type="http://schemas.openxmlformats.org/officeDocument/2006/relationships/hyperlink" Target="https://jsser.org/index.php/jsser/article/view/294" TargetMode="External"/><Relationship Id="rId40" Type="http://schemas.openxmlformats.org/officeDocument/2006/relationships/hyperlink" Target="http://www.hrpub.org/download/20190930/UJER14-19513519.pdf" TargetMode="External"/><Relationship Id="rId45" Type="http://schemas.openxmlformats.org/officeDocument/2006/relationships/hyperlink" Target="https://files.eric.ed.gov/fulltext/EJ1220228.pdf" TargetMode="External"/><Relationship Id="rId66" Type="http://schemas.openxmlformats.org/officeDocument/2006/relationships/hyperlink" Target="https://d1wqtxts1xzle7.cloudfront.net/65138382/UJER59_19517760.pdf?1607501304=&amp;response-content-disposition=inline%3B+filename%3DSynthesis_and_Detection_of_Publication_B.pdf&amp;Expires=1633683252&amp;Signature=asHuXv-XIMAX62KrE2J9eB7osZvq1T10V~WwG~MJZpGt~pUSCvts-8EjQtN-np59XQiVbtZzzaQY0wrT28VQFcUcgvQb2YZBjmsEVwphf~JJy6X5TfXsn2LFIlEpOx610kPdaeyJUTaL8LJl68sMKVgThDT8c2pHW6W8BiZNUQPdj3wLYCmVjzihBjlRIhrNjWlfJpfMwZeQwYiSQPmS4Yk6rlrZ753qybI8P9V19tehEtpmHwiNB-IUZszLTTyLBjWOoCRZUBgBSK0qcGpThN~FSwDpYpLq3imuf~tueQZJoRIdDDst8kv63mnAMADoRv0FbxscWiKrZzTo9F2VRQ__&amp;Key-Pair-Id=APKAJLOHF5GGSLRBV4ZA" TargetMode="External"/><Relationship Id="rId87" Type="http://schemas.openxmlformats.org/officeDocument/2006/relationships/hyperlink" Target="http://www.sportmont.ucg.ac.me/clanci/14_SM_June_2020_Arifi.pdf" TargetMode="External"/><Relationship Id="rId61" Type="http://schemas.openxmlformats.org/officeDocument/2006/relationships/hyperlink" Target="http://sersc.org/journals/index.php/IJAST/article/view/11595" TargetMode="External"/><Relationship Id="rId82" Type="http://schemas.openxmlformats.org/officeDocument/2006/relationships/hyperlink" Target="https://eric.ed.gov/?id=EJ1220182" TargetMode="External"/><Relationship Id="rId19" Type="http://schemas.openxmlformats.org/officeDocument/2006/relationships/hyperlink" Target="https://aip.scitation.org/doi/epdf/10.1063/1.5054489" TargetMode="External"/><Relationship Id="rId14" Type="http://schemas.openxmlformats.org/officeDocument/2006/relationships/hyperlink" Target="https://scholar.google.com/citations?view_op=view_citation&amp;hl=id&amp;user=43DFMG0AAAAJ&amp;sortby=pubdate&amp;citation_for_view=43DFMG0AAAAJ:ufrVoPGSRksC" TargetMode="External"/><Relationship Id="rId30" Type="http://schemas.openxmlformats.org/officeDocument/2006/relationships/hyperlink" Target="https://jsser.org/index.php/jsser/article/view/286" TargetMode="External"/><Relationship Id="rId35" Type="http://schemas.openxmlformats.org/officeDocument/2006/relationships/hyperlink" Target="https://dergipark.org.tr/en/download/article-file/788983" TargetMode="External"/><Relationship Id="rId56" Type="http://schemas.openxmlformats.org/officeDocument/2006/relationships/hyperlink" Target="https://files.eric.ed.gov/fulltext/EJ1249082.pdf" TargetMode="External"/><Relationship Id="rId77" Type="http://schemas.openxmlformats.org/officeDocument/2006/relationships/hyperlink" Target="https://papers.ssrn.com/sol3/papers.cfm?abstract_id=3567681" TargetMode="External"/><Relationship Id="rId8" Type="http://schemas.openxmlformats.org/officeDocument/2006/relationships/hyperlink" Target="https://iopscience.iop.org/journal/1742-6596" TargetMode="External"/><Relationship Id="rId51" Type="http://schemas.openxmlformats.org/officeDocument/2006/relationships/hyperlink" Target="https://dergipark.org.tr/en/download/article-file/1069159" TargetMode="External"/><Relationship Id="rId72" Type="http://schemas.openxmlformats.org/officeDocument/2006/relationships/hyperlink" Target="https://www.e-iji.net/dosyalar/iji_2020_2_56.pdf" TargetMode="External"/><Relationship Id="rId93" Type="http://schemas.openxmlformats.org/officeDocument/2006/relationships/hyperlink" Target="https://www.e-iji.net/dosyalar/iji_2021_4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8F912-2091-8C46-A857-EB3E0303C555}">
  <dimension ref="A2:J57"/>
  <sheetViews>
    <sheetView tabSelected="1" zoomScale="113" workbookViewId="0">
      <selection activeCell="B7" sqref="B7"/>
    </sheetView>
  </sheetViews>
  <sheetFormatPr baseColWidth="10" defaultRowHeight="16"/>
  <cols>
    <col min="2" max="2" width="53.33203125" bestFit="1" customWidth="1"/>
    <col min="8" max="8" width="56.5" customWidth="1"/>
  </cols>
  <sheetData>
    <row r="2" spans="1:10">
      <c r="A2" s="1" t="s">
        <v>0</v>
      </c>
      <c r="B2" s="1" t="s">
        <v>1</v>
      </c>
      <c r="C2" s="2" t="s">
        <v>2</v>
      </c>
      <c r="D2" s="3"/>
      <c r="E2" s="4"/>
      <c r="F2" s="1" t="s">
        <v>3</v>
      </c>
    </row>
    <row r="3" spans="1:10">
      <c r="A3" s="5"/>
      <c r="B3" s="5"/>
      <c r="C3" s="6" t="s">
        <v>4</v>
      </c>
      <c r="D3" s="6" t="s">
        <v>5</v>
      </c>
      <c r="E3" s="6" t="s">
        <v>6</v>
      </c>
      <c r="F3" s="5"/>
    </row>
    <row r="4" spans="1:10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10">
      <c r="A5" s="9">
        <v>1</v>
      </c>
      <c r="B5" s="10" t="s">
        <v>7</v>
      </c>
      <c r="C5" s="11">
        <v>2</v>
      </c>
      <c r="D5" s="11">
        <v>1</v>
      </c>
      <c r="E5" s="11">
        <v>6</v>
      </c>
      <c r="F5" s="9">
        <f>SUM(C5:E5)</f>
        <v>9</v>
      </c>
      <c r="J5" s="12"/>
    </row>
    <row r="6" spans="1:10">
      <c r="A6" s="9">
        <v>2</v>
      </c>
      <c r="B6" s="10" t="s">
        <v>8</v>
      </c>
      <c r="C6" s="11">
        <v>4</v>
      </c>
      <c r="D6" s="11">
        <v>3</v>
      </c>
      <c r="E6" s="11">
        <v>10</v>
      </c>
      <c r="F6" s="9">
        <f t="shared" ref="F6:F14" si="0">SUM(C6:E6)</f>
        <v>17</v>
      </c>
      <c r="J6" s="12"/>
    </row>
    <row r="7" spans="1:10">
      <c r="A7" s="9">
        <v>3</v>
      </c>
      <c r="B7" s="10" t="s">
        <v>9</v>
      </c>
      <c r="C7" s="11">
        <v>2</v>
      </c>
      <c r="D7" s="11">
        <v>0</v>
      </c>
      <c r="E7" s="11">
        <v>8</v>
      </c>
      <c r="F7" s="9">
        <f t="shared" si="0"/>
        <v>10</v>
      </c>
      <c r="I7" s="12"/>
    </row>
    <row r="8" spans="1:10">
      <c r="A8" s="9">
        <v>4</v>
      </c>
      <c r="B8" s="10" t="s">
        <v>10</v>
      </c>
      <c r="C8" s="11">
        <v>10</v>
      </c>
      <c r="D8" s="11">
        <v>18</v>
      </c>
      <c r="E8" s="11">
        <v>43</v>
      </c>
      <c r="F8" s="9">
        <f t="shared" si="0"/>
        <v>71</v>
      </c>
      <c r="J8" s="12"/>
    </row>
    <row r="9" spans="1:10">
      <c r="A9" s="9">
        <v>5</v>
      </c>
      <c r="B9" s="10" t="s">
        <v>11</v>
      </c>
      <c r="C9" s="11">
        <v>0</v>
      </c>
      <c r="D9" s="11">
        <v>0</v>
      </c>
      <c r="E9" s="11">
        <v>0</v>
      </c>
      <c r="F9" s="9">
        <f t="shared" si="0"/>
        <v>0</v>
      </c>
      <c r="J9" s="12"/>
    </row>
    <row r="10" spans="1:10">
      <c r="A10" s="9">
        <v>6</v>
      </c>
      <c r="B10" s="10" t="s">
        <v>12</v>
      </c>
      <c r="C10" s="11">
        <v>0</v>
      </c>
      <c r="D10" s="11">
        <v>0</v>
      </c>
      <c r="E10" s="11">
        <v>0</v>
      </c>
      <c r="F10" s="9">
        <f t="shared" si="0"/>
        <v>0</v>
      </c>
      <c r="J10" s="12"/>
    </row>
    <row r="11" spans="1:10">
      <c r="A11" s="9">
        <v>7</v>
      </c>
      <c r="B11" s="10" t="s">
        <v>13</v>
      </c>
      <c r="C11" s="11">
        <v>8</v>
      </c>
      <c r="D11" s="11">
        <v>5</v>
      </c>
      <c r="E11" s="11">
        <v>6</v>
      </c>
      <c r="F11" s="9">
        <f t="shared" si="0"/>
        <v>19</v>
      </c>
      <c r="J11" s="12"/>
    </row>
    <row r="12" spans="1:10">
      <c r="A12" s="9">
        <v>8</v>
      </c>
      <c r="B12" s="10" t="s">
        <v>14</v>
      </c>
      <c r="C12" s="11">
        <v>0</v>
      </c>
      <c r="D12" s="11">
        <v>0</v>
      </c>
      <c r="E12" s="11">
        <v>0</v>
      </c>
      <c r="F12" s="9">
        <f t="shared" si="0"/>
        <v>0</v>
      </c>
      <c r="J12" s="12"/>
    </row>
    <row r="13" spans="1:10">
      <c r="A13" s="9">
        <v>9</v>
      </c>
      <c r="B13" s="10" t="s">
        <v>15</v>
      </c>
      <c r="C13" s="11">
        <v>0</v>
      </c>
      <c r="D13" s="11">
        <v>0</v>
      </c>
      <c r="E13" s="11">
        <v>0</v>
      </c>
      <c r="F13" s="9">
        <f t="shared" si="0"/>
        <v>0</v>
      </c>
      <c r="J13" s="12"/>
    </row>
    <row r="14" spans="1:10">
      <c r="A14" s="9">
        <v>10</v>
      </c>
      <c r="B14" s="10" t="s">
        <v>16</v>
      </c>
      <c r="C14" s="11">
        <v>0</v>
      </c>
      <c r="D14" s="11">
        <v>0</v>
      </c>
      <c r="E14" s="11">
        <v>0</v>
      </c>
      <c r="F14" s="9">
        <f t="shared" si="0"/>
        <v>0</v>
      </c>
      <c r="J14" s="12"/>
    </row>
    <row r="15" spans="1:10">
      <c r="A15" s="9">
        <v>11</v>
      </c>
      <c r="B15" s="10" t="s">
        <v>17</v>
      </c>
      <c r="C15" s="11"/>
      <c r="D15" s="11"/>
      <c r="E15" s="11"/>
      <c r="F15" s="9"/>
      <c r="J15" s="12"/>
    </row>
    <row r="16" spans="1:10">
      <c r="A16" s="9">
        <v>12</v>
      </c>
      <c r="B16" s="10" t="s">
        <v>18</v>
      </c>
      <c r="C16" s="11"/>
      <c r="D16" s="11"/>
      <c r="E16" s="11"/>
      <c r="F16" s="9"/>
      <c r="J16" s="12"/>
    </row>
    <row r="17" spans="1:10">
      <c r="A17" s="9">
        <v>13</v>
      </c>
      <c r="B17" s="10" t="s">
        <v>18</v>
      </c>
      <c r="C17" s="11"/>
      <c r="D17" s="11"/>
      <c r="E17" s="11"/>
      <c r="F17" s="9"/>
      <c r="J17" s="12"/>
    </row>
    <row r="18" spans="1:10">
      <c r="A18" s="13" t="s">
        <v>3</v>
      </c>
      <c r="B18" s="14"/>
      <c r="C18" s="15">
        <f>SUM(C5:C17)</f>
        <v>26</v>
      </c>
      <c r="D18" s="15">
        <f t="shared" ref="D18:E18" si="1">SUM(D5:D17)</f>
        <v>27</v>
      </c>
      <c r="E18" s="15">
        <f t="shared" si="1"/>
        <v>73</v>
      </c>
      <c r="F18" s="15">
        <f>SUM(F5:F17)</f>
        <v>126</v>
      </c>
    </row>
    <row r="21" spans="1:10">
      <c r="D21" s="12"/>
    </row>
    <row r="23" spans="1:10">
      <c r="D23" s="12"/>
    </row>
    <row r="25" spans="1:10">
      <c r="D25" s="12"/>
    </row>
    <row r="27" spans="1:10">
      <c r="D27" s="12"/>
    </row>
    <row r="29" spans="1:10">
      <c r="D29" s="12"/>
    </row>
    <row r="31" spans="1:10">
      <c r="D31" s="12"/>
    </row>
    <row r="33" spans="4:4">
      <c r="D33" s="12"/>
    </row>
    <row r="35" spans="4:4">
      <c r="D35" s="12"/>
    </row>
    <row r="37" spans="4:4">
      <c r="D37" s="12"/>
    </row>
    <row r="39" spans="4:4">
      <c r="D39" s="12"/>
    </row>
    <row r="41" spans="4:4">
      <c r="D41" s="12"/>
    </row>
    <row r="43" spans="4:4">
      <c r="D43" s="12"/>
    </row>
    <row r="45" spans="4:4">
      <c r="D45" s="12"/>
    </row>
    <row r="47" spans="4:4">
      <c r="D47" s="16"/>
    </row>
    <row r="49" spans="4:4">
      <c r="D49" s="16"/>
    </row>
    <row r="51" spans="4:4">
      <c r="D51" s="16"/>
    </row>
    <row r="53" spans="4:4">
      <c r="D53" s="16"/>
    </row>
    <row r="55" spans="4:4">
      <c r="D55" s="16"/>
    </row>
    <row r="57" spans="4:4">
      <c r="D57" s="12"/>
    </row>
  </sheetData>
  <mergeCells count="5">
    <mergeCell ref="A2:A3"/>
    <mergeCell ref="B2:B3"/>
    <mergeCell ref="C2:E2"/>
    <mergeCell ref="F2:F3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7B88-4059-3F43-B026-B764DBE7FED9}">
  <dimension ref="A2:J96"/>
  <sheetViews>
    <sheetView zoomScale="165" workbookViewId="0">
      <selection activeCell="C12" sqref="C12"/>
    </sheetView>
  </sheetViews>
  <sheetFormatPr baseColWidth="10" defaultRowHeight="16"/>
  <cols>
    <col min="1" max="1" width="4.33203125" customWidth="1"/>
    <col min="2" max="2" width="29.6640625" customWidth="1"/>
    <col min="3" max="3" width="32.6640625" customWidth="1"/>
    <col min="4" max="4" width="10.33203125" customWidth="1"/>
    <col min="5" max="5" width="26.5" customWidth="1"/>
    <col min="6" max="6" width="15.5" style="17" customWidth="1"/>
    <col min="7" max="7" width="8.5" style="17" customWidth="1"/>
    <col min="8" max="8" width="39" style="18" customWidth="1"/>
    <col min="9" max="9" width="57.33203125" customWidth="1"/>
  </cols>
  <sheetData>
    <row r="2" spans="1:10">
      <c r="A2" s="16" t="s">
        <v>19</v>
      </c>
    </row>
    <row r="4" spans="1:10" s="18" customFormat="1" ht="28">
      <c r="A4" s="19" t="s">
        <v>20</v>
      </c>
      <c r="B4" s="20" t="s">
        <v>21</v>
      </c>
      <c r="C4" s="21" t="s">
        <v>22</v>
      </c>
      <c r="D4" s="22"/>
      <c r="E4" s="22"/>
      <c r="F4" s="23"/>
      <c r="G4" s="20" t="s">
        <v>23</v>
      </c>
    </row>
    <row r="5" spans="1:10" s="18" customFormat="1" ht="16" customHeight="1">
      <c r="A5" s="24">
        <v>1</v>
      </c>
      <c r="B5" s="24">
        <v>2</v>
      </c>
      <c r="C5" s="19" t="s">
        <v>24</v>
      </c>
      <c r="D5" s="19" t="s">
        <v>25</v>
      </c>
      <c r="E5" s="19" t="s">
        <v>26</v>
      </c>
      <c r="F5" s="19" t="s">
        <v>27</v>
      </c>
      <c r="G5" s="24">
        <v>4</v>
      </c>
      <c r="H5" s="25"/>
      <c r="I5" s="25"/>
      <c r="J5" s="25"/>
    </row>
    <row r="6" spans="1:10" s="18" customFormat="1" ht="16" customHeight="1">
      <c r="A6" s="26"/>
      <c r="B6" s="26"/>
      <c r="C6" s="27">
        <v>3</v>
      </c>
      <c r="D6" s="28"/>
      <c r="E6" s="28"/>
      <c r="F6" s="29"/>
      <c r="G6" s="26"/>
      <c r="H6" s="30" t="s">
        <v>28</v>
      </c>
    </row>
    <row r="7" spans="1:10" s="36" customFormat="1" ht="66" customHeight="1">
      <c r="A7" s="31">
        <v>1</v>
      </c>
      <c r="B7" s="32" t="s">
        <v>29</v>
      </c>
      <c r="C7" s="32" t="s">
        <v>30</v>
      </c>
      <c r="D7" s="33">
        <v>2018</v>
      </c>
      <c r="E7" s="32" t="s">
        <v>31</v>
      </c>
      <c r="F7" s="34" t="s">
        <v>32</v>
      </c>
      <c r="G7" s="34">
        <v>1</v>
      </c>
      <c r="H7" s="35" t="s">
        <v>33</v>
      </c>
    </row>
    <row r="8" spans="1:10" s="36" customFormat="1" ht="37" customHeight="1">
      <c r="A8" s="31">
        <v>2</v>
      </c>
      <c r="B8" s="32" t="s">
        <v>34</v>
      </c>
      <c r="C8" s="32" t="s">
        <v>35</v>
      </c>
      <c r="D8" s="33">
        <v>2018</v>
      </c>
      <c r="E8" s="32" t="s">
        <v>36</v>
      </c>
      <c r="F8" s="34" t="s">
        <v>37</v>
      </c>
      <c r="G8" s="34">
        <v>39</v>
      </c>
      <c r="H8" s="35" t="s">
        <v>38</v>
      </c>
    </row>
    <row r="9" spans="1:10" s="36" customFormat="1" ht="17" customHeight="1">
      <c r="A9" s="31">
        <v>3</v>
      </c>
      <c r="B9" s="32" t="s">
        <v>39</v>
      </c>
      <c r="C9" s="32" t="s">
        <v>40</v>
      </c>
      <c r="D9" s="33">
        <v>2018</v>
      </c>
      <c r="E9" s="32" t="s">
        <v>41</v>
      </c>
      <c r="F9" s="34" t="s">
        <v>42</v>
      </c>
      <c r="G9" s="34">
        <v>3</v>
      </c>
      <c r="H9" s="37" t="s">
        <v>43</v>
      </c>
    </row>
    <row r="10" spans="1:10" s="36" customFormat="1" ht="17" customHeight="1">
      <c r="A10" s="31">
        <v>4</v>
      </c>
      <c r="B10" s="32" t="s">
        <v>44</v>
      </c>
      <c r="C10" s="32" t="s">
        <v>45</v>
      </c>
      <c r="D10" s="33">
        <v>2018</v>
      </c>
      <c r="E10" s="32" t="s">
        <v>46</v>
      </c>
      <c r="F10" s="38" t="s">
        <v>47</v>
      </c>
      <c r="G10" s="34">
        <v>0</v>
      </c>
      <c r="H10" s="35" t="s">
        <v>48</v>
      </c>
    </row>
    <row r="11" spans="1:10" s="36" customFormat="1" ht="68">
      <c r="A11" s="31">
        <v>5</v>
      </c>
      <c r="B11" s="32" t="s">
        <v>49</v>
      </c>
      <c r="C11" s="32" t="s">
        <v>50</v>
      </c>
      <c r="D11" s="33">
        <v>2018</v>
      </c>
      <c r="E11" s="32" t="s">
        <v>51</v>
      </c>
      <c r="F11" s="38" t="s">
        <v>52</v>
      </c>
      <c r="G11" s="34">
        <v>10</v>
      </c>
      <c r="H11" s="39" t="s">
        <v>53</v>
      </c>
    </row>
    <row r="12" spans="1:10" s="36" customFormat="1" ht="68">
      <c r="A12" s="31">
        <v>6</v>
      </c>
      <c r="B12" s="32" t="s">
        <v>54</v>
      </c>
      <c r="C12" s="32" t="s">
        <v>55</v>
      </c>
      <c r="D12" s="33">
        <v>2018</v>
      </c>
      <c r="E12" s="32" t="s">
        <v>56</v>
      </c>
      <c r="F12" s="34" t="s">
        <v>57</v>
      </c>
      <c r="G12" s="34">
        <v>5</v>
      </c>
      <c r="H12" s="39" t="s">
        <v>58</v>
      </c>
    </row>
    <row r="13" spans="1:10" s="36" customFormat="1" ht="85">
      <c r="A13" s="31">
        <v>7</v>
      </c>
      <c r="B13" s="32" t="s">
        <v>59</v>
      </c>
      <c r="C13" s="32" t="s">
        <v>60</v>
      </c>
      <c r="D13" s="33">
        <v>2018</v>
      </c>
      <c r="E13" s="32" t="s">
        <v>61</v>
      </c>
      <c r="F13" s="34" t="s">
        <v>62</v>
      </c>
      <c r="G13" s="34">
        <v>3</v>
      </c>
      <c r="H13" s="39" t="s">
        <v>63</v>
      </c>
    </row>
    <row r="14" spans="1:10" s="36" customFormat="1" ht="68" customHeight="1">
      <c r="A14" s="31">
        <v>8</v>
      </c>
      <c r="B14" s="32" t="s">
        <v>64</v>
      </c>
      <c r="C14" s="32" t="s">
        <v>65</v>
      </c>
      <c r="D14" s="33">
        <v>2018</v>
      </c>
      <c r="E14" s="40" t="s">
        <v>66</v>
      </c>
      <c r="F14" s="34" t="s">
        <v>67</v>
      </c>
      <c r="G14" s="34">
        <v>3</v>
      </c>
      <c r="H14" s="39" t="s">
        <v>68</v>
      </c>
    </row>
    <row r="15" spans="1:10" s="36" customFormat="1" ht="45">
      <c r="A15" s="31">
        <v>9</v>
      </c>
      <c r="B15" s="32" t="s">
        <v>69</v>
      </c>
      <c r="C15" s="40" t="s">
        <v>70</v>
      </c>
      <c r="D15" s="33">
        <v>2018</v>
      </c>
      <c r="E15" s="32" t="s">
        <v>71</v>
      </c>
      <c r="F15" s="34" t="s">
        <v>72</v>
      </c>
      <c r="G15" s="34">
        <v>34</v>
      </c>
      <c r="H15" s="39" t="s">
        <v>73</v>
      </c>
    </row>
    <row r="16" spans="1:10" s="36" customFormat="1" ht="17" customHeight="1">
      <c r="A16" s="31">
        <v>10</v>
      </c>
      <c r="B16" s="32" t="s">
        <v>74</v>
      </c>
      <c r="C16" s="40" t="s">
        <v>75</v>
      </c>
      <c r="D16" s="33">
        <v>2018</v>
      </c>
      <c r="E16" s="32" t="s">
        <v>76</v>
      </c>
      <c r="F16" s="34" t="s">
        <v>77</v>
      </c>
      <c r="G16" s="34">
        <v>52</v>
      </c>
      <c r="H16" s="39" t="s">
        <v>78</v>
      </c>
    </row>
    <row r="17" spans="1:8" s="36" customFormat="1" ht="17" customHeight="1">
      <c r="A17" s="31">
        <v>11</v>
      </c>
      <c r="B17" s="32" t="s">
        <v>79</v>
      </c>
      <c r="C17" s="40" t="s">
        <v>80</v>
      </c>
      <c r="D17" s="33">
        <v>2018</v>
      </c>
      <c r="E17" s="32" t="s">
        <v>81</v>
      </c>
      <c r="F17" s="34" t="s">
        <v>82</v>
      </c>
      <c r="G17" s="34">
        <v>2</v>
      </c>
      <c r="H17" s="41" t="s">
        <v>83</v>
      </c>
    </row>
    <row r="18" spans="1:8" s="36" customFormat="1" ht="17" customHeight="1">
      <c r="A18" s="31">
        <v>12</v>
      </c>
      <c r="B18" s="32" t="s">
        <v>84</v>
      </c>
      <c r="C18" s="32" t="s">
        <v>85</v>
      </c>
      <c r="D18" s="33">
        <v>2018</v>
      </c>
      <c r="E18" s="32" t="s">
        <v>46</v>
      </c>
      <c r="F18" s="42" t="s">
        <v>86</v>
      </c>
      <c r="G18" s="34">
        <v>7</v>
      </c>
      <c r="H18" s="41" t="s">
        <v>87</v>
      </c>
    </row>
    <row r="19" spans="1:8" s="36" customFormat="1" ht="68">
      <c r="A19" s="31">
        <v>13</v>
      </c>
      <c r="B19" s="32" t="s">
        <v>88</v>
      </c>
      <c r="C19" s="43" t="s">
        <v>89</v>
      </c>
      <c r="D19" s="33">
        <v>2018</v>
      </c>
      <c r="E19" s="43" t="s">
        <v>90</v>
      </c>
      <c r="F19" s="34" t="s">
        <v>91</v>
      </c>
      <c r="G19" s="34">
        <v>18</v>
      </c>
      <c r="H19" s="44" t="s">
        <v>92</v>
      </c>
    </row>
    <row r="20" spans="1:8" s="36" customFormat="1" ht="51">
      <c r="A20" s="31">
        <v>14</v>
      </c>
      <c r="B20" s="32" t="s">
        <v>93</v>
      </c>
      <c r="C20" s="32" t="s">
        <v>94</v>
      </c>
      <c r="D20" s="33">
        <v>2018</v>
      </c>
      <c r="E20" s="32" t="s">
        <v>36</v>
      </c>
      <c r="F20" s="34" t="s">
        <v>95</v>
      </c>
      <c r="G20" s="34">
        <v>11</v>
      </c>
      <c r="H20" s="39" t="s">
        <v>96</v>
      </c>
    </row>
    <row r="21" spans="1:8" s="36" customFormat="1" ht="17" customHeight="1">
      <c r="A21" s="31">
        <v>15</v>
      </c>
      <c r="B21" s="32" t="s">
        <v>97</v>
      </c>
      <c r="C21" s="32" t="s">
        <v>98</v>
      </c>
      <c r="D21" s="33">
        <v>2018</v>
      </c>
      <c r="E21" s="32" t="s">
        <v>36</v>
      </c>
      <c r="F21" s="34" t="s">
        <v>99</v>
      </c>
      <c r="G21" s="34">
        <v>7</v>
      </c>
      <c r="H21" s="39" t="s">
        <v>100</v>
      </c>
    </row>
    <row r="22" spans="1:8" s="36" customFormat="1" ht="51">
      <c r="A22" s="31">
        <v>16</v>
      </c>
      <c r="B22" s="32" t="s">
        <v>101</v>
      </c>
      <c r="C22" s="32" t="s">
        <v>102</v>
      </c>
      <c r="D22" s="33">
        <v>2018</v>
      </c>
      <c r="E22" s="32" t="s">
        <v>103</v>
      </c>
      <c r="F22" s="34" t="s">
        <v>104</v>
      </c>
      <c r="G22" s="34">
        <v>2</v>
      </c>
      <c r="H22" s="39" t="s">
        <v>105</v>
      </c>
    </row>
    <row r="23" spans="1:8" s="36" customFormat="1" ht="51">
      <c r="A23" s="31">
        <v>17</v>
      </c>
      <c r="B23" s="32" t="s">
        <v>106</v>
      </c>
      <c r="C23" s="32" t="s">
        <v>107</v>
      </c>
      <c r="D23" s="33">
        <v>2018</v>
      </c>
      <c r="E23" s="32" t="s">
        <v>108</v>
      </c>
      <c r="F23" s="34" t="s">
        <v>109</v>
      </c>
      <c r="G23" s="34">
        <v>1</v>
      </c>
      <c r="H23" s="39" t="s">
        <v>110</v>
      </c>
    </row>
    <row r="24" spans="1:8" s="36" customFormat="1" ht="17" customHeight="1">
      <c r="A24" s="31">
        <v>18</v>
      </c>
      <c r="B24" s="32" t="s">
        <v>111</v>
      </c>
      <c r="C24" s="32" t="s">
        <v>112</v>
      </c>
      <c r="D24" s="33">
        <v>2018</v>
      </c>
      <c r="E24" s="45" t="s">
        <v>113</v>
      </c>
      <c r="F24" s="34" t="s">
        <v>114</v>
      </c>
      <c r="G24" s="34">
        <v>11</v>
      </c>
      <c r="H24" s="39" t="s">
        <v>115</v>
      </c>
    </row>
    <row r="25" spans="1:8" s="36" customFormat="1" ht="51">
      <c r="A25" s="31">
        <v>19</v>
      </c>
      <c r="B25" s="32" t="s">
        <v>116</v>
      </c>
      <c r="C25" s="46" t="s">
        <v>117</v>
      </c>
      <c r="D25" s="33">
        <v>2019</v>
      </c>
      <c r="E25" s="46" t="s">
        <v>118</v>
      </c>
      <c r="F25" s="34" t="s">
        <v>119</v>
      </c>
      <c r="G25" s="34">
        <v>48</v>
      </c>
      <c r="H25" s="47" t="s">
        <v>120</v>
      </c>
    </row>
    <row r="26" spans="1:8" s="36" customFormat="1" ht="66" customHeight="1">
      <c r="A26" s="31">
        <v>20</v>
      </c>
      <c r="B26" s="32" t="s">
        <v>121</v>
      </c>
      <c r="C26" s="46" t="s">
        <v>122</v>
      </c>
      <c r="D26" s="33">
        <v>2019</v>
      </c>
      <c r="E26" s="46" t="s">
        <v>123</v>
      </c>
      <c r="F26" s="34" t="s">
        <v>124</v>
      </c>
      <c r="G26" s="34">
        <v>8</v>
      </c>
      <c r="H26" s="46" t="s">
        <v>125</v>
      </c>
    </row>
    <row r="27" spans="1:8" s="36" customFormat="1" ht="54" customHeight="1">
      <c r="A27" s="31">
        <v>21</v>
      </c>
      <c r="B27" s="32" t="s">
        <v>126</v>
      </c>
      <c r="C27" s="43" t="s">
        <v>127</v>
      </c>
      <c r="D27" s="33">
        <v>2019</v>
      </c>
      <c r="E27" s="43" t="s">
        <v>128</v>
      </c>
      <c r="F27" s="34" t="s">
        <v>129</v>
      </c>
      <c r="G27" s="34">
        <v>1</v>
      </c>
      <c r="H27" s="43" t="s">
        <v>130</v>
      </c>
    </row>
    <row r="28" spans="1:8" s="36" customFormat="1" ht="38" customHeight="1">
      <c r="A28" s="31">
        <v>22</v>
      </c>
      <c r="B28" s="32" t="s">
        <v>131</v>
      </c>
      <c r="C28" s="43" t="s">
        <v>132</v>
      </c>
      <c r="D28" s="33">
        <v>2019</v>
      </c>
      <c r="E28" s="43" t="s">
        <v>133</v>
      </c>
      <c r="F28" s="34" t="s">
        <v>134</v>
      </c>
      <c r="G28" s="34">
        <v>3</v>
      </c>
      <c r="H28" s="48" t="s">
        <v>135</v>
      </c>
    </row>
    <row r="29" spans="1:8" s="36" customFormat="1" ht="17" customHeight="1">
      <c r="A29" s="31">
        <v>23</v>
      </c>
      <c r="B29" s="32" t="s">
        <v>136</v>
      </c>
      <c r="C29" s="49" t="s">
        <v>137</v>
      </c>
      <c r="D29" s="50">
        <v>2019</v>
      </c>
      <c r="E29" s="49" t="s">
        <v>138</v>
      </c>
      <c r="F29" s="34" t="s">
        <v>139</v>
      </c>
      <c r="G29" s="34">
        <v>11</v>
      </c>
      <c r="H29" s="48" t="s">
        <v>140</v>
      </c>
    </row>
    <row r="30" spans="1:8" s="36" customFormat="1" ht="45">
      <c r="A30" s="31">
        <v>24</v>
      </c>
      <c r="B30" s="32" t="s">
        <v>141</v>
      </c>
      <c r="C30" s="49" t="s">
        <v>142</v>
      </c>
      <c r="D30" s="50">
        <v>2019</v>
      </c>
      <c r="E30" s="49" t="s">
        <v>36</v>
      </c>
      <c r="F30" s="34" t="s">
        <v>143</v>
      </c>
      <c r="G30" s="34">
        <v>26</v>
      </c>
      <c r="H30" s="48" t="s">
        <v>144</v>
      </c>
    </row>
    <row r="31" spans="1:8" s="36" customFormat="1" ht="51">
      <c r="A31" s="31">
        <v>25</v>
      </c>
      <c r="B31" s="32" t="s">
        <v>145</v>
      </c>
      <c r="C31" s="43" t="s">
        <v>146</v>
      </c>
      <c r="D31" s="33">
        <v>2019</v>
      </c>
      <c r="E31" s="43" t="s">
        <v>46</v>
      </c>
      <c r="F31" s="38" t="s">
        <v>147</v>
      </c>
      <c r="G31" s="34">
        <v>3</v>
      </c>
      <c r="H31" s="44" t="s">
        <v>148</v>
      </c>
    </row>
    <row r="32" spans="1:8" s="36" customFormat="1" ht="85" customHeight="1">
      <c r="A32" s="31">
        <v>26</v>
      </c>
      <c r="B32" s="32" t="s">
        <v>149</v>
      </c>
      <c r="C32" s="43" t="s">
        <v>150</v>
      </c>
      <c r="D32" s="33">
        <v>2019</v>
      </c>
      <c r="E32" s="43" t="s">
        <v>151</v>
      </c>
      <c r="F32" s="34" t="s">
        <v>152</v>
      </c>
      <c r="G32" s="34">
        <v>3</v>
      </c>
      <c r="H32" s="44" t="s">
        <v>153</v>
      </c>
    </row>
    <row r="33" spans="1:8" s="36" customFormat="1" ht="51">
      <c r="A33" s="31">
        <v>27</v>
      </c>
      <c r="B33" s="32" t="s">
        <v>154</v>
      </c>
      <c r="C33" s="51" t="s">
        <v>155</v>
      </c>
      <c r="D33" s="33">
        <v>2019</v>
      </c>
      <c r="E33" s="43" t="s">
        <v>156</v>
      </c>
      <c r="F33" s="42" t="s">
        <v>147</v>
      </c>
      <c r="G33" s="34">
        <v>0</v>
      </c>
      <c r="H33" s="39" t="s">
        <v>157</v>
      </c>
    </row>
    <row r="34" spans="1:8" s="36" customFormat="1" ht="51">
      <c r="A34" s="31">
        <v>28</v>
      </c>
      <c r="B34" s="32" t="s">
        <v>158</v>
      </c>
      <c r="C34" s="32" t="s">
        <v>159</v>
      </c>
      <c r="D34" s="33">
        <v>2019</v>
      </c>
      <c r="E34" s="32" t="s">
        <v>151</v>
      </c>
      <c r="F34" s="34" t="s">
        <v>160</v>
      </c>
      <c r="G34" s="34">
        <v>2</v>
      </c>
      <c r="H34" s="41" t="s">
        <v>161</v>
      </c>
    </row>
    <row r="35" spans="1:8" s="36" customFormat="1" ht="17" customHeight="1">
      <c r="A35" s="31">
        <v>29</v>
      </c>
      <c r="B35" s="32" t="s">
        <v>162</v>
      </c>
      <c r="C35" s="32" t="s">
        <v>163</v>
      </c>
      <c r="D35" s="33">
        <v>2019</v>
      </c>
      <c r="E35" s="32" t="s">
        <v>164</v>
      </c>
      <c r="F35" s="34" t="s">
        <v>165</v>
      </c>
      <c r="G35" s="34">
        <v>5</v>
      </c>
      <c r="H35" s="52" t="s">
        <v>166</v>
      </c>
    </row>
    <row r="36" spans="1:8" s="36" customFormat="1" ht="45">
      <c r="A36" s="31">
        <v>30</v>
      </c>
      <c r="B36" s="43" t="s">
        <v>167</v>
      </c>
      <c r="C36" s="40" t="s">
        <v>168</v>
      </c>
      <c r="D36" s="33">
        <v>2019</v>
      </c>
      <c r="E36" s="40" t="s">
        <v>169</v>
      </c>
      <c r="F36" s="34" t="s">
        <v>170</v>
      </c>
      <c r="G36" s="34">
        <v>3</v>
      </c>
      <c r="H36" s="52" t="s">
        <v>171</v>
      </c>
    </row>
    <row r="37" spans="1:8" s="36" customFormat="1" ht="17" customHeight="1">
      <c r="A37" s="31">
        <v>31</v>
      </c>
      <c r="B37" s="43" t="s">
        <v>172</v>
      </c>
      <c r="C37" s="40" t="s">
        <v>173</v>
      </c>
      <c r="D37" s="33">
        <v>2019</v>
      </c>
      <c r="E37" s="40" t="s">
        <v>174</v>
      </c>
      <c r="F37" s="34" t="s">
        <v>175</v>
      </c>
      <c r="G37" s="34">
        <v>0</v>
      </c>
      <c r="H37" s="52" t="s">
        <v>176</v>
      </c>
    </row>
    <row r="38" spans="1:8" s="36" customFormat="1" ht="17" customHeight="1">
      <c r="A38" s="31">
        <v>32</v>
      </c>
      <c r="B38" s="43" t="s">
        <v>177</v>
      </c>
      <c r="C38" s="32" t="s">
        <v>178</v>
      </c>
      <c r="D38" s="33">
        <v>2019</v>
      </c>
      <c r="E38" s="32" t="s">
        <v>179</v>
      </c>
      <c r="F38" s="34" t="s">
        <v>180</v>
      </c>
      <c r="G38" s="34">
        <v>6</v>
      </c>
      <c r="H38" s="43" t="s">
        <v>181</v>
      </c>
    </row>
    <row r="39" spans="1:8" s="36" customFormat="1" ht="17" customHeight="1">
      <c r="A39" s="31">
        <v>33</v>
      </c>
      <c r="B39" s="43" t="s">
        <v>177</v>
      </c>
      <c r="C39" s="32" t="s">
        <v>182</v>
      </c>
      <c r="D39" s="33">
        <v>2019</v>
      </c>
      <c r="E39" s="32" t="s">
        <v>183</v>
      </c>
      <c r="F39" s="34" t="s">
        <v>184</v>
      </c>
      <c r="G39" s="34">
        <v>0</v>
      </c>
      <c r="H39" s="43" t="s">
        <v>185</v>
      </c>
    </row>
    <row r="40" spans="1:8" s="36" customFormat="1" ht="18" customHeight="1">
      <c r="A40" s="31">
        <v>34</v>
      </c>
      <c r="B40" s="43" t="s">
        <v>186</v>
      </c>
      <c r="C40" s="43" t="s">
        <v>187</v>
      </c>
      <c r="D40" s="33">
        <v>2019</v>
      </c>
      <c r="E40" s="43" t="s">
        <v>113</v>
      </c>
      <c r="F40" s="34" t="s">
        <v>188</v>
      </c>
      <c r="G40" s="34">
        <v>18</v>
      </c>
      <c r="H40" s="52" t="s">
        <v>189</v>
      </c>
    </row>
    <row r="41" spans="1:8" s="36" customFormat="1" ht="30" customHeight="1">
      <c r="A41" s="31">
        <v>35</v>
      </c>
      <c r="B41" s="40" t="s">
        <v>190</v>
      </c>
      <c r="C41" s="43" t="s">
        <v>191</v>
      </c>
      <c r="D41" s="33">
        <v>2019</v>
      </c>
      <c r="E41" s="43" t="s">
        <v>36</v>
      </c>
      <c r="F41" s="34" t="s">
        <v>192</v>
      </c>
      <c r="G41" s="34">
        <v>11</v>
      </c>
      <c r="H41" s="52" t="s">
        <v>193</v>
      </c>
    </row>
    <row r="42" spans="1:8" s="36" customFormat="1" ht="17" customHeight="1">
      <c r="A42" s="31">
        <v>36</v>
      </c>
      <c r="B42" s="43" t="s">
        <v>194</v>
      </c>
      <c r="C42" s="32" t="s">
        <v>195</v>
      </c>
      <c r="D42" s="33">
        <v>2019</v>
      </c>
      <c r="E42" s="32" t="s">
        <v>118</v>
      </c>
      <c r="F42" s="34" t="s">
        <v>196</v>
      </c>
      <c r="G42" s="34">
        <v>10</v>
      </c>
      <c r="H42" s="52" t="s">
        <v>197</v>
      </c>
    </row>
    <row r="43" spans="1:8" s="36" customFormat="1" ht="34">
      <c r="A43" s="31">
        <v>37</v>
      </c>
      <c r="B43" s="49" t="s">
        <v>198</v>
      </c>
      <c r="C43" s="53" t="s">
        <v>199</v>
      </c>
      <c r="D43" s="50">
        <v>2019</v>
      </c>
      <c r="E43" s="43" t="s">
        <v>46</v>
      </c>
      <c r="F43" s="42" t="s">
        <v>200</v>
      </c>
      <c r="G43" s="34">
        <v>0</v>
      </c>
      <c r="H43" s="52" t="s">
        <v>201</v>
      </c>
    </row>
    <row r="44" spans="1:8" s="36" customFormat="1" ht="17" customHeight="1">
      <c r="A44" s="31">
        <v>38</v>
      </c>
      <c r="B44" s="49" t="s">
        <v>202</v>
      </c>
      <c r="C44" s="53" t="s">
        <v>203</v>
      </c>
      <c r="D44" s="50">
        <v>2019</v>
      </c>
      <c r="E44" s="53" t="s">
        <v>204</v>
      </c>
      <c r="F44" s="34" t="s">
        <v>205</v>
      </c>
      <c r="G44" s="34">
        <v>0</v>
      </c>
      <c r="H44" s="52" t="s">
        <v>206</v>
      </c>
    </row>
    <row r="45" spans="1:8" s="36" customFormat="1" ht="60">
      <c r="A45" s="31">
        <v>39</v>
      </c>
      <c r="B45" s="49" t="s">
        <v>207</v>
      </c>
      <c r="C45" s="40" t="s">
        <v>208</v>
      </c>
      <c r="D45" s="50">
        <v>2019</v>
      </c>
      <c r="E45" s="40" t="s">
        <v>209</v>
      </c>
      <c r="F45" s="54" t="s">
        <v>210</v>
      </c>
      <c r="G45" s="34">
        <v>0</v>
      </c>
      <c r="H45" s="52" t="s">
        <v>211</v>
      </c>
    </row>
    <row r="46" spans="1:8" s="36" customFormat="1" ht="31" customHeight="1">
      <c r="A46" s="31">
        <v>40</v>
      </c>
      <c r="B46" s="43" t="s">
        <v>212</v>
      </c>
      <c r="C46" s="49" t="s">
        <v>213</v>
      </c>
      <c r="D46" s="50">
        <v>2019</v>
      </c>
      <c r="E46" s="53" t="s">
        <v>214</v>
      </c>
      <c r="F46" s="34" t="s">
        <v>215</v>
      </c>
      <c r="G46" s="34">
        <v>4</v>
      </c>
      <c r="H46" s="52" t="s">
        <v>216</v>
      </c>
    </row>
    <row r="47" spans="1:8" s="36" customFormat="1" ht="42" customHeight="1">
      <c r="A47" s="31">
        <v>41</v>
      </c>
      <c r="B47" s="40" t="s">
        <v>217</v>
      </c>
      <c r="C47" s="55" t="s">
        <v>218</v>
      </c>
      <c r="D47" s="50">
        <v>2020</v>
      </c>
      <c r="E47" s="55" t="s">
        <v>219</v>
      </c>
      <c r="F47" s="34" t="s">
        <v>220</v>
      </c>
      <c r="G47" s="34">
        <v>6</v>
      </c>
      <c r="H47" s="56" t="s">
        <v>221</v>
      </c>
    </row>
    <row r="48" spans="1:8" s="36" customFormat="1" ht="53" customHeight="1">
      <c r="A48" s="31">
        <v>42</v>
      </c>
      <c r="B48" s="49" t="s">
        <v>222</v>
      </c>
      <c r="C48" s="57" t="s">
        <v>223</v>
      </c>
      <c r="D48" s="50">
        <v>2020</v>
      </c>
      <c r="E48" s="57" t="s">
        <v>224</v>
      </c>
      <c r="F48" s="34" t="s">
        <v>225</v>
      </c>
      <c r="G48" s="34">
        <v>1</v>
      </c>
      <c r="H48" s="58" t="s">
        <v>226</v>
      </c>
    </row>
    <row r="49" spans="1:8" s="36" customFormat="1" ht="45">
      <c r="A49" s="31">
        <v>43</v>
      </c>
      <c r="B49" s="40" t="s">
        <v>227</v>
      </c>
      <c r="C49" s="55" t="s">
        <v>228</v>
      </c>
      <c r="D49" s="50">
        <v>2020</v>
      </c>
      <c r="E49" s="55" t="s">
        <v>229</v>
      </c>
      <c r="F49" s="34" t="s">
        <v>230</v>
      </c>
      <c r="G49" s="34">
        <v>6</v>
      </c>
      <c r="H49" s="58" t="s">
        <v>231</v>
      </c>
    </row>
    <row r="50" spans="1:8" s="36" customFormat="1" ht="68">
      <c r="A50" s="31">
        <v>44</v>
      </c>
      <c r="B50" s="32" t="s">
        <v>232</v>
      </c>
      <c r="C50" s="59" t="s">
        <v>233</v>
      </c>
      <c r="D50" s="33">
        <v>2020</v>
      </c>
      <c r="E50" s="59" t="s">
        <v>151</v>
      </c>
      <c r="F50" s="34" t="s">
        <v>234</v>
      </c>
      <c r="G50" s="34">
        <v>12</v>
      </c>
      <c r="H50" s="60" t="s">
        <v>235</v>
      </c>
    </row>
    <row r="51" spans="1:8" s="36" customFormat="1" ht="16" customHeight="1">
      <c r="A51" s="31">
        <v>45</v>
      </c>
      <c r="B51" s="40" t="s">
        <v>236</v>
      </c>
      <c r="C51" s="40" t="s">
        <v>237</v>
      </c>
      <c r="D51" s="50">
        <v>2020</v>
      </c>
      <c r="E51" s="40" t="s">
        <v>238</v>
      </c>
      <c r="F51" s="34" t="s">
        <v>239</v>
      </c>
      <c r="G51" s="34">
        <v>1</v>
      </c>
      <c r="H51" s="37" t="s">
        <v>240</v>
      </c>
    </row>
    <row r="52" spans="1:8" s="36" customFormat="1" ht="60">
      <c r="A52" s="31">
        <v>46</v>
      </c>
      <c r="B52" s="40" t="s">
        <v>241</v>
      </c>
      <c r="C52" s="40" t="s">
        <v>242</v>
      </c>
      <c r="D52" s="50">
        <v>2020</v>
      </c>
      <c r="E52" s="40" t="s">
        <v>243</v>
      </c>
      <c r="F52" s="42" t="s">
        <v>200</v>
      </c>
      <c r="G52" s="34">
        <v>1</v>
      </c>
      <c r="H52" s="35" t="s">
        <v>244</v>
      </c>
    </row>
    <row r="53" spans="1:8" s="36" customFormat="1" ht="16" customHeight="1">
      <c r="A53" s="31">
        <v>47</v>
      </c>
      <c r="B53" s="40" t="s">
        <v>245</v>
      </c>
      <c r="C53" s="40" t="s">
        <v>246</v>
      </c>
      <c r="D53" s="50">
        <v>2020</v>
      </c>
      <c r="E53" s="40" t="s">
        <v>36</v>
      </c>
      <c r="F53" s="34" t="s">
        <v>247</v>
      </c>
      <c r="G53" s="34">
        <v>9</v>
      </c>
      <c r="H53" s="35" t="s">
        <v>248</v>
      </c>
    </row>
    <row r="54" spans="1:8" s="36" customFormat="1" ht="16" customHeight="1">
      <c r="A54" s="31">
        <v>48</v>
      </c>
      <c r="B54" s="40" t="s">
        <v>249</v>
      </c>
      <c r="C54" s="40" t="s">
        <v>250</v>
      </c>
      <c r="D54" s="50">
        <v>2020</v>
      </c>
      <c r="E54" s="40" t="s">
        <v>224</v>
      </c>
      <c r="F54" s="34" t="s">
        <v>251</v>
      </c>
      <c r="G54" s="34">
        <v>2</v>
      </c>
      <c r="H54" s="35" t="s">
        <v>252</v>
      </c>
    </row>
    <row r="55" spans="1:8" s="36" customFormat="1" ht="16" customHeight="1">
      <c r="A55" s="31">
        <v>49</v>
      </c>
      <c r="B55" s="40" t="s">
        <v>29</v>
      </c>
      <c r="C55" s="40" t="s">
        <v>253</v>
      </c>
      <c r="D55" s="50">
        <v>2020</v>
      </c>
      <c r="E55" s="40" t="s">
        <v>118</v>
      </c>
      <c r="F55" s="34" t="s">
        <v>254</v>
      </c>
      <c r="G55" s="34">
        <v>1</v>
      </c>
      <c r="H55" s="35" t="s">
        <v>255</v>
      </c>
    </row>
    <row r="56" spans="1:8" s="36" customFormat="1" ht="16" customHeight="1">
      <c r="A56" s="31">
        <v>50</v>
      </c>
      <c r="B56" s="40" t="s">
        <v>256</v>
      </c>
      <c r="C56" s="40" t="s">
        <v>257</v>
      </c>
      <c r="D56" s="50">
        <v>2020</v>
      </c>
      <c r="E56" s="40" t="s">
        <v>118</v>
      </c>
      <c r="F56" s="34" t="s">
        <v>258</v>
      </c>
      <c r="G56" s="34">
        <v>5</v>
      </c>
      <c r="H56" s="35" t="s">
        <v>259</v>
      </c>
    </row>
    <row r="57" spans="1:8" s="36" customFormat="1" ht="16" customHeight="1">
      <c r="A57" s="31">
        <v>51</v>
      </c>
      <c r="B57" s="40" t="s">
        <v>260</v>
      </c>
      <c r="C57" s="40" t="s">
        <v>261</v>
      </c>
      <c r="D57" s="50">
        <v>2020</v>
      </c>
      <c r="E57" s="40" t="s">
        <v>224</v>
      </c>
      <c r="F57" s="34" t="s">
        <v>262</v>
      </c>
      <c r="G57" s="34">
        <v>0</v>
      </c>
      <c r="H57" s="37" t="s">
        <v>263</v>
      </c>
    </row>
    <row r="58" spans="1:8" s="36" customFormat="1" ht="16" customHeight="1">
      <c r="A58" s="31">
        <v>52</v>
      </c>
      <c r="B58" s="40" t="s">
        <v>264</v>
      </c>
      <c r="C58" s="40" t="s">
        <v>265</v>
      </c>
      <c r="D58" s="50">
        <v>2020</v>
      </c>
      <c r="E58" s="40" t="s">
        <v>224</v>
      </c>
      <c r="F58" s="34" t="s">
        <v>266</v>
      </c>
      <c r="G58" s="34">
        <v>0</v>
      </c>
      <c r="H58" s="35" t="s">
        <v>267</v>
      </c>
    </row>
    <row r="59" spans="1:8" s="36" customFormat="1" ht="19" customHeight="1">
      <c r="A59" s="31">
        <v>53</v>
      </c>
      <c r="B59" s="40" t="s">
        <v>268</v>
      </c>
      <c r="C59" s="40" t="s">
        <v>269</v>
      </c>
      <c r="D59" s="50">
        <v>2020</v>
      </c>
      <c r="E59" s="40" t="s">
        <v>46</v>
      </c>
      <c r="F59" s="38" t="s">
        <v>52</v>
      </c>
      <c r="G59" s="34">
        <v>0</v>
      </c>
      <c r="H59" s="35" t="s">
        <v>270</v>
      </c>
    </row>
    <row r="60" spans="1:8" s="36" customFormat="1" ht="16" customHeight="1">
      <c r="A60" s="31">
        <v>54</v>
      </c>
      <c r="B60" s="40" t="s">
        <v>271</v>
      </c>
      <c r="C60" s="40" t="s">
        <v>272</v>
      </c>
      <c r="D60" s="50">
        <v>2020</v>
      </c>
      <c r="E60" s="40" t="s">
        <v>128</v>
      </c>
      <c r="F60" s="34" t="s">
        <v>273</v>
      </c>
      <c r="G60" s="34">
        <v>6</v>
      </c>
      <c r="H60" s="35" t="s">
        <v>274</v>
      </c>
    </row>
    <row r="61" spans="1:8" s="36" customFormat="1" ht="16" customHeight="1">
      <c r="A61" s="31">
        <v>55</v>
      </c>
      <c r="B61" s="40" t="s">
        <v>275</v>
      </c>
      <c r="C61" s="40" t="s">
        <v>276</v>
      </c>
      <c r="D61" s="50">
        <v>2020</v>
      </c>
      <c r="E61" s="40" t="s">
        <v>164</v>
      </c>
      <c r="F61" s="34" t="s">
        <v>277</v>
      </c>
      <c r="G61" s="34">
        <v>0</v>
      </c>
      <c r="H61" s="35" t="s">
        <v>278</v>
      </c>
    </row>
    <row r="62" spans="1:8" s="36" customFormat="1" ht="16" customHeight="1">
      <c r="A62" s="31">
        <v>56</v>
      </c>
      <c r="B62" s="40" t="s">
        <v>279</v>
      </c>
      <c r="C62" s="40" t="s">
        <v>280</v>
      </c>
      <c r="D62" s="50">
        <v>2020</v>
      </c>
      <c r="E62" s="40" t="s">
        <v>118</v>
      </c>
      <c r="F62" s="34" t="s">
        <v>281</v>
      </c>
      <c r="G62" s="34">
        <v>9</v>
      </c>
      <c r="H62" s="35" t="s">
        <v>282</v>
      </c>
    </row>
    <row r="63" spans="1:8" s="36" customFormat="1" ht="16" customHeight="1">
      <c r="A63" s="31">
        <v>57</v>
      </c>
      <c r="B63" s="40" t="s">
        <v>283</v>
      </c>
      <c r="C63" s="40" t="s">
        <v>284</v>
      </c>
      <c r="D63" s="50">
        <v>2020</v>
      </c>
      <c r="E63" s="40" t="s">
        <v>151</v>
      </c>
      <c r="F63" s="34" t="s">
        <v>285</v>
      </c>
      <c r="G63" s="34">
        <v>4</v>
      </c>
      <c r="H63" s="35" t="s">
        <v>286</v>
      </c>
    </row>
    <row r="64" spans="1:8" s="36" customFormat="1" ht="38" customHeight="1">
      <c r="A64" s="31">
        <v>58</v>
      </c>
      <c r="B64" s="40" t="s">
        <v>287</v>
      </c>
      <c r="C64" s="40" t="s">
        <v>288</v>
      </c>
      <c r="D64" s="50">
        <v>2020</v>
      </c>
      <c r="E64" s="40" t="s">
        <v>123</v>
      </c>
      <c r="F64" s="34" t="s">
        <v>289</v>
      </c>
      <c r="G64" s="34">
        <v>0</v>
      </c>
      <c r="H64" s="37" t="s">
        <v>290</v>
      </c>
    </row>
    <row r="65" spans="1:8" s="36" customFormat="1" ht="17" customHeight="1">
      <c r="A65" s="31">
        <v>59</v>
      </c>
      <c r="B65" s="49" t="s">
        <v>291</v>
      </c>
      <c r="C65" s="49" t="s">
        <v>292</v>
      </c>
      <c r="D65" s="50">
        <v>2020</v>
      </c>
      <c r="E65" s="49" t="s">
        <v>151</v>
      </c>
      <c r="F65" s="34" t="s">
        <v>293</v>
      </c>
      <c r="G65" s="34">
        <v>10</v>
      </c>
      <c r="H65" s="44" t="s">
        <v>294</v>
      </c>
    </row>
    <row r="66" spans="1:8" s="36" customFormat="1" ht="45">
      <c r="A66" s="31">
        <v>60</v>
      </c>
      <c r="B66" s="49" t="s">
        <v>295</v>
      </c>
      <c r="C66" s="49" t="s">
        <v>296</v>
      </c>
      <c r="D66" s="50">
        <v>2020</v>
      </c>
      <c r="E66" s="40" t="s">
        <v>118</v>
      </c>
      <c r="F66" s="34" t="s">
        <v>297</v>
      </c>
      <c r="G66" s="34">
        <v>0</v>
      </c>
      <c r="H66" s="44" t="s">
        <v>298</v>
      </c>
    </row>
    <row r="67" spans="1:8" s="36" customFormat="1" ht="16" customHeight="1">
      <c r="A67" s="31">
        <v>61</v>
      </c>
      <c r="B67" s="40" t="s">
        <v>299</v>
      </c>
      <c r="C67" s="49" t="s">
        <v>300</v>
      </c>
      <c r="D67" s="50">
        <v>2020</v>
      </c>
      <c r="E67" s="40" t="s">
        <v>301</v>
      </c>
      <c r="F67" s="34" t="s">
        <v>302</v>
      </c>
      <c r="G67" s="34">
        <v>6</v>
      </c>
      <c r="H67" s="44" t="s">
        <v>303</v>
      </c>
    </row>
    <row r="68" spans="1:8" s="36" customFormat="1" ht="16" customHeight="1">
      <c r="A68" s="31">
        <v>62</v>
      </c>
      <c r="B68" s="40" t="s">
        <v>304</v>
      </c>
      <c r="C68" s="49" t="s">
        <v>305</v>
      </c>
      <c r="D68" s="50">
        <v>2020</v>
      </c>
      <c r="E68" s="40" t="s">
        <v>118</v>
      </c>
      <c r="F68" s="34" t="s">
        <v>306</v>
      </c>
      <c r="G68" s="34">
        <v>2</v>
      </c>
      <c r="H68" s="44" t="s">
        <v>307</v>
      </c>
    </row>
    <row r="69" spans="1:8" s="36" customFormat="1" ht="60">
      <c r="A69" s="31">
        <v>63</v>
      </c>
      <c r="B69" s="40" t="s">
        <v>308</v>
      </c>
      <c r="C69" s="40" t="s">
        <v>309</v>
      </c>
      <c r="D69" s="50">
        <v>2020</v>
      </c>
      <c r="E69" s="40" t="s">
        <v>36</v>
      </c>
      <c r="F69" s="34" t="s">
        <v>310</v>
      </c>
      <c r="G69" s="34">
        <v>7</v>
      </c>
      <c r="H69" s="35" t="s">
        <v>311</v>
      </c>
    </row>
    <row r="70" spans="1:8" s="36" customFormat="1" ht="60">
      <c r="A70" s="31">
        <v>64</v>
      </c>
      <c r="B70" s="40" t="s">
        <v>312</v>
      </c>
      <c r="C70" s="40" t="s">
        <v>313</v>
      </c>
      <c r="D70" s="50">
        <v>2020</v>
      </c>
      <c r="E70" s="40" t="s">
        <v>314</v>
      </c>
      <c r="F70" s="34" t="s">
        <v>315</v>
      </c>
      <c r="G70" s="34">
        <v>0</v>
      </c>
      <c r="H70" s="35" t="s">
        <v>316</v>
      </c>
    </row>
    <row r="71" spans="1:8" s="36" customFormat="1" ht="51">
      <c r="A71" s="31">
        <v>65</v>
      </c>
      <c r="B71" s="32" t="s">
        <v>236</v>
      </c>
      <c r="C71" s="32" t="s">
        <v>317</v>
      </c>
      <c r="D71" s="33">
        <v>2020</v>
      </c>
      <c r="E71" s="32" t="s">
        <v>123</v>
      </c>
      <c r="F71" s="34" t="s">
        <v>318</v>
      </c>
      <c r="G71" s="34">
        <v>0</v>
      </c>
      <c r="H71" s="41" t="s">
        <v>319</v>
      </c>
    </row>
    <row r="72" spans="1:8" s="36" customFormat="1" ht="16" customHeight="1">
      <c r="A72" s="31">
        <v>66</v>
      </c>
      <c r="B72" s="32" t="s">
        <v>84</v>
      </c>
      <c r="C72" s="32" t="s">
        <v>320</v>
      </c>
      <c r="D72" s="33">
        <v>2020</v>
      </c>
      <c r="E72" s="32" t="s">
        <v>46</v>
      </c>
      <c r="F72" s="42" t="s">
        <v>47</v>
      </c>
      <c r="G72" s="34">
        <v>7</v>
      </c>
      <c r="H72" s="41" t="s">
        <v>321</v>
      </c>
    </row>
    <row r="73" spans="1:8" s="36" customFormat="1" ht="51">
      <c r="A73" s="31">
        <v>67</v>
      </c>
      <c r="B73" s="32" t="s">
        <v>299</v>
      </c>
      <c r="C73" s="40" t="s">
        <v>322</v>
      </c>
      <c r="D73" s="33">
        <v>2020</v>
      </c>
      <c r="E73" s="32" t="s">
        <v>323</v>
      </c>
      <c r="F73" s="34" t="s">
        <v>324</v>
      </c>
      <c r="G73" s="34">
        <v>31</v>
      </c>
      <c r="H73" s="39" t="s">
        <v>325</v>
      </c>
    </row>
    <row r="74" spans="1:8" s="36" customFormat="1" ht="51">
      <c r="A74" s="31">
        <v>68</v>
      </c>
      <c r="B74" s="32" t="s">
        <v>326</v>
      </c>
      <c r="C74" s="32" t="s">
        <v>327</v>
      </c>
      <c r="D74" s="33">
        <v>2020</v>
      </c>
      <c r="E74" s="32" t="s">
        <v>328</v>
      </c>
      <c r="F74" s="34" t="s">
        <v>329</v>
      </c>
      <c r="G74" s="34">
        <v>7</v>
      </c>
      <c r="H74" s="39" t="s">
        <v>330</v>
      </c>
    </row>
    <row r="75" spans="1:8" s="36" customFormat="1" ht="17" customHeight="1">
      <c r="A75" s="31">
        <v>69</v>
      </c>
      <c r="B75" s="32" t="s">
        <v>331</v>
      </c>
      <c r="C75" s="32" t="s">
        <v>332</v>
      </c>
      <c r="D75" s="33">
        <v>2020</v>
      </c>
      <c r="E75" s="32" t="s">
        <v>333</v>
      </c>
      <c r="F75" s="34" t="s">
        <v>334</v>
      </c>
      <c r="G75" s="34">
        <v>3</v>
      </c>
      <c r="H75" s="39" t="s">
        <v>335</v>
      </c>
    </row>
    <row r="76" spans="1:8" s="36" customFormat="1" ht="17" customHeight="1">
      <c r="A76" s="31">
        <v>70</v>
      </c>
      <c r="B76" s="32" t="s">
        <v>336</v>
      </c>
      <c r="C76" s="32" t="s">
        <v>337</v>
      </c>
      <c r="D76" s="33">
        <v>2020</v>
      </c>
      <c r="E76" s="32" t="s">
        <v>338</v>
      </c>
      <c r="F76" s="34" t="s">
        <v>339</v>
      </c>
      <c r="G76" s="34">
        <v>0</v>
      </c>
      <c r="H76" s="37" t="s">
        <v>340</v>
      </c>
    </row>
    <row r="77" spans="1:8" s="36" customFormat="1" ht="51">
      <c r="A77" s="31">
        <v>71</v>
      </c>
      <c r="B77" s="32" t="s">
        <v>341</v>
      </c>
      <c r="C77" s="32" t="s">
        <v>342</v>
      </c>
      <c r="D77" s="33">
        <v>2020</v>
      </c>
      <c r="E77" s="32" t="s">
        <v>151</v>
      </c>
      <c r="F77" s="34" t="s">
        <v>343</v>
      </c>
      <c r="G77" s="34">
        <v>0</v>
      </c>
      <c r="H77" s="37" t="s">
        <v>344</v>
      </c>
    </row>
    <row r="78" spans="1:8" s="36" customFormat="1" ht="34">
      <c r="A78" s="31">
        <v>72</v>
      </c>
      <c r="B78" s="32" t="s">
        <v>345</v>
      </c>
      <c r="C78" s="32" t="s">
        <v>346</v>
      </c>
      <c r="D78" s="33">
        <v>2020</v>
      </c>
      <c r="E78" s="61" t="s">
        <v>151</v>
      </c>
      <c r="F78" s="34" t="s">
        <v>347</v>
      </c>
      <c r="G78" s="34">
        <v>0</v>
      </c>
      <c r="H78" s="37" t="s">
        <v>348</v>
      </c>
    </row>
    <row r="79" spans="1:8" s="36" customFormat="1" ht="68">
      <c r="A79" s="31">
        <v>73</v>
      </c>
      <c r="B79" s="32" t="s">
        <v>349</v>
      </c>
      <c r="C79" s="32" t="s">
        <v>350</v>
      </c>
      <c r="D79" s="33">
        <v>2020</v>
      </c>
      <c r="E79" s="32" t="s">
        <v>36</v>
      </c>
      <c r="F79" s="34" t="s">
        <v>351</v>
      </c>
      <c r="G79" s="34">
        <v>0</v>
      </c>
      <c r="H79" s="35" t="s">
        <v>352</v>
      </c>
    </row>
    <row r="80" spans="1:8" s="36" customFormat="1" ht="51" customHeight="1">
      <c r="A80" s="31">
        <v>74</v>
      </c>
      <c r="B80" s="32" t="s">
        <v>353</v>
      </c>
      <c r="C80" s="32" t="s">
        <v>354</v>
      </c>
      <c r="D80" s="33">
        <v>2020</v>
      </c>
      <c r="E80" s="32" t="s">
        <v>118</v>
      </c>
      <c r="F80" s="34" t="s">
        <v>355</v>
      </c>
      <c r="G80" s="34"/>
      <c r="H80" s="37" t="s">
        <v>356</v>
      </c>
    </row>
    <row r="81" spans="1:8" s="36" customFormat="1" ht="68">
      <c r="A81" s="31">
        <v>75</v>
      </c>
      <c r="B81" s="62" t="s">
        <v>357</v>
      </c>
      <c r="C81" s="32" t="s">
        <v>358</v>
      </c>
      <c r="D81" s="33">
        <v>2020</v>
      </c>
      <c r="E81" s="61" t="s">
        <v>151</v>
      </c>
      <c r="F81" s="34" t="s">
        <v>359</v>
      </c>
      <c r="G81" s="34">
        <v>1</v>
      </c>
      <c r="H81" s="39" t="s">
        <v>360</v>
      </c>
    </row>
    <row r="82" spans="1:8" s="36" customFormat="1" ht="16" customHeight="1">
      <c r="A82" s="31">
        <v>76</v>
      </c>
      <c r="B82" s="32" t="s">
        <v>131</v>
      </c>
      <c r="C82" s="32" t="s">
        <v>361</v>
      </c>
      <c r="D82" s="33">
        <v>2020</v>
      </c>
      <c r="E82" s="32" t="s">
        <v>224</v>
      </c>
      <c r="F82" s="34" t="s">
        <v>362</v>
      </c>
      <c r="G82" s="34"/>
      <c r="H82" s="39" t="s">
        <v>363</v>
      </c>
    </row>
    <row r="83" spans="1:8" s="36" customFormat="1" ht="34">
      <c r="A83" s="31">
        <v>77</v>
      </c>
      <c r="B83" s="32" t="s">
        <v>364</v>
      </c>
      <c r="C83" s="32" t="s">
        <v>365</v>
      </c>
      <c r="D83" s="33">
        <v>2020</v>
      </c>
      <c r="E83" s="32" t="s">
        <v>151</v>
      </c>
      <c r="F83" s="34" t="s">
        <v>366</v>
      </c>
      <c r="G83" s="34">
        <v>0</v>
      </c>
      <c r="H83" s="39" t="s">
        <v>367</v>
      </c>
    </row>
    <row r="84" spans="1:8" s="36" customFormat="1" ht="17" customHeight="1">
      <c r="A84" s="31">
        <v>78</v>
      </c>
      <c r="B84" s="32" t="s">
        <v>368</v>
      </c>
      <c r="C84" s="32" t="s">
        <v>369</v>
      </c>
      <c r="D84" s="33">
        <v>2020</v>
      </c>
      <c r="E84" s="32" t="s">
        <v>370</v>
      </c>
      <c r="F84" s="34" t="s">
        <v>371</v>
      </c>
      <c r="G84" s="34">
        <v>0</v>
      </c>
      <c r="H84" s="35" t="s">
        <v>372</v>
      </c>
    </row>
    <row r="85" spans="1:8" s="36" customFormat="1" ht="51">
      <c r="A85" s="31">
        <v>79</v>
      </c>
      <c r="B85" s="32" t="s">
        <v>222</v>
      </c>
      <c r="C85" s="32" t="s">
        <v>373</v>
      </c>
      <c r="D85" s="33">
        <v>2020</v>
      </c>
      <c r="E85" s="32" t="s">
        <v>374</v>
      </c>
      <c r="F85" s="34" t="s">
        <v>375</v>
      </c>
      <c r="G85" s="34">
        <v>3</v>
      </c>
      <c r="H85" s="35" t="s">
        <v>376</v>
      </c>
    </row>
    <row r="86" spans="1:8" s="36" customFormat="1" ht="17" customHeight="1">
      <c r="A86" s="31">
        <v>80</v>
      </c>
      <c r="B86" s="59" t="s">
        <v>377</v>
      </c>
      <c r="C86" s="59" t="s">
        <v>378</v>
      </c>
      <c r="D86" s="33">
        <v>2020</v>
      </c>
      <c r="E86" s="32" t="s">
        <v>151</v>
      </c>
      <c r="F86" s="34" t="s">
        <v>379</v>
      </c>
      <c r="G86" s="34">
        <v>1</v>
      </c>
      <c r="H86" s="39" t="s">
        <v>380</v>
      </c>
    </row>
    <row r="87" spans="1:8" s="36" customFormat="1" ht="68">
      <c r="A87" s="31">
        <v>81</v>
      </c>
      <c r="B87" s="63" t="s">
        <v>381</v>
      </c>
      <c r="C87" s="63" t="s">
        <v>382</v>
      </c>
      <c r="D87" s="64">
        <v>2020</v>
      </c>
      <c r="E87" s="32" t="s">
        <v>383</v>
      </c>
      <c r="F87" s="34" t="s">
        <v>384</v>
      </c>
      <c r="G87" s="34">
        <v>2</v>
      </c>
      <c r="H87" s="35" t="s">
        <v>385</v>
      </c>
    </row>
    <row r="88" spans="1:8" s="36" customFormat="1" ht="51">
      <c r="A88" s="31">
        <v>82</v>
      </c>
      <c r="B88" s="63" t="s">
        <v>386</v>
      </c>
      <c r="C88" s="65" t="s">
        <v>387</v>
      </c>
      <c r="D88" s="64">
        <v>2020</v>
      </c>
      <c r="E88" s="32" t="s">
        <v>151</v>
      </c>
      <c r="F88" s="34" t="s">
        <v>388</v>
      </c>
      <c r="G88" s="34">
        <v>0</v>
      </c>
      <c r="H88" s="41" t="s">
        <v>389</v>
      </c>
    </row>
    <row r="89" spans="1:8" s="36" customFormat="1" ht="48">
      <c r="A89" s="31">
        <v>83</v>
      </c>
      <c r="B89" s="63" t="s">
        <v>390</v>
      </c>
      <c r="C89" s="66" t="s">
        <v>391</v>
      </c>
      <c r="D89" s="64">
        <v>2020</v>
      </c>
      <c r="E89" s="32" t="s">
        <v>36</v>
      </c>
      <c r="F89" s="34" t="s">
        <v>392</v>
      </c>
      <c r="G89" s="34">
        <v>4</v>
      </c>
      <c r="H89" s="67" t="s">
        <v>393</v>
      </c>
    </row>
    <row r="90" spans="1:8" s="36" customFormat="1" ht="29" customHeight="1">
      <c r="A90" s="31">
        <v>84</v>
      </c>
      <c r="B90" s="68" t="s">
        <v>394</v>
      </c>
      <c r="C90" s="66" t="s">
        <v>395</v>
      </c>
      <c r="D90" s="64">
        <v>2020</v>
      </c>
      <c r="E90" s="32" t="s">
        <v>36</v>
      </c>
      <c r="F90" s="34" t="s">
        <v>396</v>
      </c>
      <c r="G90" s="34">
        <v>0</v>
      </c>
      <c r="H90" s="67" t="s">
        <v>397</v>
      </c>
    </row>
    <row r="91" spans="1:8" s="36" customFormat="1" ht="17" customHeight="1">
      <c r="A91" s="31">
        <v>85</v>
      </c>
      <c r="B91" s="68" t="s">
        <v>398</v>
      </c>
      <c r="C91" s="66" t="s">
        <v>399</v>
      </c>
      <c r="D91" s="64">
        <v>2020</v>
      </c>
      <c r="E91" s="40" t="s">
        <v>164</v>
      </c>
      <c r="F91" s="34" t="s">
        <v>400</v>
      </c>
      <c r="G91" s="34">
        <v>0</v>
      </c>
      <c r="H91" s="67" t="s">
        <v>401</v>
      </c>
    </row>
    <row r="92" spans="1:8" s="36" customFormat="1" ht="37" customHeight="1">
      <c r="A92" s="31">
        <v>86</v>
      </c>
      <c r="B92" s="68" t="s">
        <v>402</v>
      </c>
      <c r="C92" s="66" t="s">
        <v>403</v>
      </c>
      <c r="D92" s="64">
        <v>2020</v>
      </c>
      <c r="E92" s="32" t="s">
        <v>164</v>
      </c>
      <c r="F92" s="34" t="s">
        <v>404</v>
      </c>
      <c r="G92" s="34">
        <v>2</v>
      </c>
      <c r="H92" s="39" t="s">
        <v>405</v>
      </c>
    </row>
    <row r="93" spans="1:8" s="36" customFormat="1" ht="16" customHeight="1">
      <c r="A93" s="31">
        <v>87</v>
      </c>
      <c r="B93" s="69" t="s">
        <v>406</v>
      </c>
      <c r="C93" s="70" t="s">
        <v>272</v>
      </c>
      <c r="D93" s="71">
        <v>2020</v>
      </c>
      <c r="E93" s="59" t="s">
        <v>128</v>
      </c>
      <c r="F93" s="72" t="s">
        <v>273</v>
      </c>
      <c r="G93" s="72">
        <v>6</v>
      </c>
      <c r="H93" s="73" t="s">
        <v>407</v>
      </c>
    </row>
    <row r="94" spans="1:8" s="36" customFormat="1">
      <c r="A94" s="31"/>
      <c r="B94" s="74"/>
      <c r="C94" s="74"/>
      <c r="D94" s="74"/>
      <c r="E94" s="74"/>
      <c r="F94" s="34"/>
      <c r="G94" s="34"/>
      <c r="H94" s="63"/>
    </row>
    <row r="95" spans="1:8" s="18" customFormat="1" ht="34" customHeight="1">
      <c r="A95" s="75"/>
      <c r="B95" s="76" t="s">
        <v>3</v>
      </c>
      <c r="C95" s="77"/>
      <c r="D95" s="77"/>
      <c r="E95" s="77"/>
      <c r="F95" s="78"/>
      <c r="G95" s="79">
        <f>SUM(G7:G93)</f>
        <v>526</v>
      </c>
      <c r="H95" s="80"/>
    </row>
    <row r="96" spans="1:8" s="18" customFormat="1">
      <c r="B96"/>
      <c r="C96"/>
      <c r="D96"/>
      <c r="E96"/>
      <c r="F96" s="17"/>
      <c r="G96" s="17"/>
    </row>
  </sheetData>
  <mergeCells count="6">
    <mergeCell ref="C4:F4"/>
    <mergeCell ref="A5:A6"/>
    <mergeCell ref="B5:B6"/>
    <mergeCell ref="G5:G6"/>
    <mergeCell ref="C6:F6"/>
    <mergeCell ref="B95:F95"/>
  </mergeCells>
  <hyperlinks>
    <hyperlink ref="E14" r:id="rId1" xr:uid="{E5BF4E6A-F6BE-4C4E-B3CB-E3D918DE8C92}"/>
    <hyperlink ref="E29" r:id="rId2" xr:uid="{F4400F4F-0691-3643-AA9F-926370D4671A}"/>
    <hyperlink ref="E47" r:id="rId3" xr:uid="{9D252987-9EAF-144D-938B-919DCF31903E}"/>
    <hyperlink ref="E51" r:id="rId4" xr:uid="{38EE17D6-84FE-1546-BAB8-086BE2DF5AA9}"/>
    <hyperlink ref="E52" r:id="rId5" xr:uid="{7AF4A171-F2D7-6A4D-9A9C-F91ADF668B31}"/>
    <hyperlink ref="E57" r:id="rId6" xr:uid="{0BA5F652-C946-A249-99E8-424A289431EF}"/>
    <hyperlink ref="E58" r:id="rId7" xr:uid="{A2013021-4F82-BD42-8302-50B03770B28C}"/>
    <hyperlink ref="E59" r:id="rId8" xr:uid="{BD9B7E7F-AA68-F44A-8619-4877E3E004DF}"/>
    <hyperlink ref="C15" r:id="rId9" xr:uid="{F58A9F2A-25D4-9248-B6DD-9329CD803A36}"/>
    <hyperlink ref="C16" r:id="rId10" xr:uid="{6F37412B-D5B3-DF4E-A8D0-B2709E17125A}"/>
    <hyperlink ref="C17" r:id="rId11" xr:uid="{4E106C14-7CB2-7A4D-A77E-DC2001AD4267}"/>
    <hyperlink ref="C33" r:id="rId12" xr:uid="{EF417C20-51C4-8848-B8DE-71B7CAC82B19}"/>
    <hyperlink ref="C70" r:id="rId13" xr:uid="{4E22A139-6E8B-9140-87A6-0F7143260D36}"/>
    <hyperlink ref="C73" r:id="rId14" xr:uid="{1A4DEA28-B047-8241-A41D-FDDB970A23F5}"/>
    <hyperlink ref="H7" r:id="rId15" xr:uid="{AC9D9591-8829-A541-8476-35F56BAEF9CB}"/>
    <hyperlink ref="H8" r:id="rId16" xr:uid="{5E6152F2-CFF8-0A48-9ABA-32EF9054C44C}"/>
    <hyperlink ref="H9" r:id="rId17" xr:uid="{742CCA1D-9B93-DF47-9401-9AD001D2836B}"/>
    <hyperlink ref="H10" r:id="rId18" xr:uid="{A1E971A7-774A-1F46-A237-3F81CA5D1DEA}"/>
    <hyperlink ref="H11" r:id="rId19" xr:uid="{3B903C6F-DA5D-034C-BDB1-DC9673819375}"/>
    <hyperlink ref="H12" r:id="rId20" xr:uid="{65B8B2B0-9844-884D-B620-5A9F5FF87F71}"/>
    <hyperlink ref="H13" r:id="rId21" xr:uid="{5914FA1C-0A8F-A74B-AC81-137962C4528B}"/>
    <hyperlink ref="H14" r:id="rId22" xr:uid="{C18D6F70-B8A4-F249-8273-436161889F31}"/>
    <hyperlink ref="H15" r:id="rId23" xr:uid="{03AEF191-17F1-A640-BBA9-656A8FFFBAA5}"/>
    <hyperlink ref="H16" r:id="rId24" xr:uid="{F140011D-F58A-5945-BD1F-782FE15F05AD}"/>
    <hyperlink ref="H17" r:id="rId25" xr:uid="{2F83EECD-7B0E-EF48-8716-73B113DFD485}"/>
    <hyperlink ref="H18" r:id="rId26" xr:uid="{6BCD2ABC-C552-EE4A-84BE-DDC4A9E66800}"/>
    <hyperlink ref="H19" r:id="rId27" location="page=40" xr:uid="{028CFF15-B8AB-1C45-A041-CD9FC54911D4}"/>
    <hyperlink ref="H20" r:id="rId28" xr:uid="{003F9DDF-0F89-734C-B85F-6C7CBA0EF2E2}"/>
    <hyperlink ref="H21" r:id="rId29" xr:uid="{F607F458-9503-324D-821F-2BB0FEBA0005}"/>
    <hyperlink ref="H22" r:id="rId30" xr:uid="{E4043375-4155-D84F-80F7-49DDE5DC3971}"/>
    <hyperlink ref="H23" r:id="rId31" xr:uid="{C8433AE3-379B-014A-B4B5-338D1F1798A7}"/>
    <hyperlink ref="H24" r:id="rId32" xr:uid="{871CF17E-5331-D74D-958C-5BA8EBDC71E1}"/>
    <hyperlink ref="H25" r:id="rId33" xr:uid="{91B766A7-94E9-8A43-AF98-97F6980F1319}"/>
    <hyperlink ref="H28" r:id="rId34" xr:uid="{49E1ECBD-0E8B-D440-9089-B472DD8B8079}"/>
    <hyperlink ref="H29" r:id="rId35" xr:uid="{34A085F2-3F10-914F-B2B6-2ADBB6926980}"/>
    <hyperlink ref="H30" r:id="rId36" xr:uid="{9145D46D-FA99-184A-AAEB-D706FE3E92DC}"/>
    <hyperlink ref="H31" r:id="rId37" xr:uid="{F36175A7-1681-1A44-9335-C0CE27EA8C64}"/>
    <hyperlink ref="H32" r:id="rId38" xr:uid="{384DDAE7-C0FA-6443-A5C3-EF13020B278B}"/>
    <hyperlink ref="H33" r:id="rId39" xr:uid="{AD9BBD7B-AB5E-6143-9F30-5D19054E60F0}"/>
    <hyperlink ref="H34" r:id="rId40" xr:uid="{93F30D20-FF68-6043-A46E-05E4551DAE7D}"/>
    <hyperlink ref="H35" r:id="rId41" xr:uid="{1560408C-8413-914B-A5F4-506BBDD9E193}"/>
    <hyperlink ref="H36" r:id="rId42" xr:uid="{FE63908C-DFF4-A445-B5C8-66E2942ADC82}"/>
    <hyperlink ref="H37" r:id="rId43" xr:uid="{7DBBA269-152A-034A-AAC0-56E01AE7A877}"/>
    <hyperlink ref="H40" r:id="rId44" xr:uid="{E0DA5AA8-3B6F-9640-9975-BB52E78E5A50}"/>
    <hyperlink ref="H41" r:id="rId45" xr:uid="{3298A6D4-281F-1B47-8264-61CCAA969195}"/>
    <hyperlink ref="H42" r:id="rId46" xr:uid="{8D5C3667-9153-F444-A6A4-3F61A1544FAF}"/>
    <hyperlink ref="H43" r:id="rId47" xr:uid="{ED60905E-A28A-6242-B49E-89C855480BE3}"/>
    <hyperlink ref="H44" r:id="rId48" xr:uid="{95FE4152-1D01-2F4C-B578-2FE8530C6534}"/>
    <hyperlink ref="H45" r:id="rId49" xr:uid="{85C7DF04-8E50-C446-AEF5-6F1F97B207E3}"/>
    <hyperlink ref="H46" r:id="rId50" xr:uid="{E1690135-9838-354C-8B40-848D78816B6B}"/>
    <hyperlink ref="H47" r:id="rId51" xr:uid="{ABB030DD-644F-C546-A689-E71F151A7E38}"/>
    <hyperlink ref="H48" r:id="rId52" xr:uid="{B9CAC238-A1DA-C84C-ABB8-E13E397A59F0}"/>
    <hyperlink ref="H49" r:id="rId53" xr:uid="{2C0000E4-9E83-5C48-AB64-9A2ECC2F8918}"/>
    <hyperlink ref="H51" r:id="rId54" xr:uid="{2FA72059-2515-2741-8693-6FAB4C696932}"/>
    <hyperlink ref="H52" r:id="rId55" xr:uid="{C8B2C59A-1EF9-9D4B-9CED-B287910F07E0}"/>
    <hyperlink ref="H53" r:id="rId56" xr:uid="{452FC825-EC00-7246-9426-929B9790CF6F}"/>
    <hyperlink ref="H54" r:id="rId57" xr:uid="{DE1A01FF-4F6A-3146-8BC8-96405C56411A}"/>
    <hyperlink ref="H55" r:id="rId58" xr:uid="{0CC006D0-F6DA-5F47-9F42-79EA3A4B585C}"/>
    <hyperlink ref="H56" r:id="rId59" xr:uid="{FFA02127-EA4C-5F41-B0D4-B56233C7C543}"/>
    <hyperlink ref="H57" r:id="rId60" xr:uid="{B6B0FA19-78E8-FA4C-8CCC-6367C1F17223}"/>
    <hyperlink ref="H58" r:id="rId61" xr:uid="{0024F231-C8C4-7D4D-8F0A-BEF33B784064}"/>
    <hyperlink ref="H59" r:id="rId62" xr:uid="{A4D58AD9-3ABE-6641-8D71-63AF6FFF24F4}"/>
    <hyperlink ref="H60" r:id="rId63" xr:uid="{7AFFB695-16F2-DD47-8D4C-CD722698838A}"/>
    <hyperlink ref="H61" r:id="rId64" xr:uid="{8A9B50CC-DEC0-4043-A549-DFF6F0DB4EDD}"/>
    <hyperlink ref="H62" r:id="rId65" xr:uid="{0A085896-3E6D-B74F-B227-73F72D87788D}"/>
    <hyperlink ref="H63" r:id="rId66" xr:uid="{92EF165D-23B3-614B-9D47-EEDEEFCF5621}"/>
    <hyperlink ref="H64" r:id="rId67" xr:uid="{37BE8924-3C95-7741-84B9-F89BE9E58674}"/>
    <hyperlink ref="H65" r:id="rId68" xr:uid="{6DC4C50E-F76B-5248-AAC5-F03797F99F1C}"/>
    <hyperlink ref="H66" r:id="rId69" xr:uid="{74EAE89C-76BF-8145-B258-BCC789A744CF}"/>
    <hyperlink ref="H67" r:id="rId70" xr:uid="{1279B10F-4501-CE41-B674-224C078935C3}"/>
    <hyperlink ref="H68" r:id="rId71" xr:uid="{3D16E4BC-8843-1449-A323-425B52852A09}"/>
    <hyperlink ref="H69" r:id="rId72" xr:uid="{512BA3C4-A0D1-654A-9F9C-A61523090714}"/>
    <hyperlink ref="H70" r:id="rId73" xr:uid="{6BBFC751-696F-CB4B-BEE7-2D33D5721D57}"/>
    <hyperlink ref="H71" r:id="rId74" xr:uid="{F54C8D83-55B7-D44A-8C90-38BFFADBDC36}"/>
    <hyperlink ref="H72" r:id="rId75" xr:uid="{D0AEE692-311A-F146-87DE-2BC44094E9F5}"/>
    <hyperlink ref="H73" r:id="rId76" xr:uid="{7AFB8E4E-A6B7-F24B-A645-04207FDA5C43}"/>
    <hyperlink ref="H74" r:id="rId77" xr:uid="{6F492806-C555-8E45-96CA-AF447C9A4887}"/>
    <hyperlink ref="H75" r:id="rId78" xr:uid="{5CEBD98C-E347-1543-9FB3-E1C838B0D459}"/>
    <hyperlink ref="H76" r:id="rId79" xr:uid="{3F392499-60BC-B84D-AAE4-9937E3A55D69}"/>
    <hyperlink ref="H77" r:id="rId80" xr:uid="{1493DCE8-A2E0-4C45-9E47-1FC473E66D2F}"/>
    <hyperlink ref="H78" r:id="rId81" xr:uid="{DFDD31BB-3D0B-9B45-B07C-A4F15F808620}"/>
    <hyperlink ref="H79" r:id="rId82" xr:uid="{60583DFA-4E3A-0849-90B5-9293EFEA169A}"/>
    <hyperlink ref="H80" r:id="rId83" xr:uid="{F0203C79-D177-1848-BAB3-973CD7CFFCEB}"/>
    <hyperlink ref="H81" r:id="rId84" xr:uid="{EAE5CDC8-E798-244B-AF0B-7E65047476A5}"/>
    <hyperlink ref="H82" r:id="rId85" xr:uid="{D7B1BE3A-925C-5C42-8A36-F6F20F5BD3CE}"/>
    <hyperlink ref="H83" r:id="rId86" xr:uid="{7DDF965E-6CA9-6845-B66C-336901A931CD}"/>
    <hyperlink ref="H84" r:id="rId87" xr:uid="{9EC72DF5-970C-F747-B239-80B4257A4770}"/>
    <hyperlink ref="H85" r:id="rId88" xr:uid="{6F9A00C7-58BF-544E-834F-B94E0E7621AD}"/>
    <hyperlink ref="H86" r:id="rId89" xr:uid="{C61BADAF-A9EC-7143-BE9C-FBBC41DB5E3D}"/>
    <hyperlink ref="H87" r:id="rId90" xr:uid="{1AD1F4EB-E9B1-7849-9BD3-F31780CB4503}"/>
    <hyperlink ref="H88" r:id="rId91" xr:uid="{70330C7F-1FC1-F140-AAC9-9853EFCBE634}"/>
    <hyperlink ref="H89" r:id="rId92" xr:uid="{7096B920-1A7C-D140-AAEC-E9A12D18486D}"/>
    <hyperlink ref="H90" r:id="rId93" xr:uid="{413C7867-E5B4-8E4B-AD90-E5C7328B9CAE}"/>
    <hyperlink ref="H91" r:id="rId94" xr:uid="{019EE146-1C1E-5940-B540-033429424BF3}"/>
    <hyperlink ref="H92" r:id="rId95" xr:uid="{680B861D-E49F-B242-9338-3EE7A23786D2}"/>
    <hyperlink ref="H93" r:id="rId96" xr:uid="{432EB8B5-2B77-A94F-8F86-FFB246A568F3}"/>
    <hyperlink ref="H50" r:id="rId97" xr:uid="{4BB5AA0B-F48E-8F48-96D4-2B7C34C5585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9.2.4 Publikasi</vt:lpstr>
      <vt:lpstr>Data link publikasi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2022-03-18T07:47:58Z</dcterms:created>
  <dcterms:modified xsi:type="dcterms:W3CDTF">2022-03-18T07:49:02Z</dcterms:modified>
</cp:coreProperties>
</file>